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<sst xmlns="http://schemas.openxmlformats.org/spreadsheetml/2006/main" count="33" uniqueCount="28">
  <si>
    <t>Uitstoot van broeikasgassen niet-ETS - België - trendevaluatie</t>
  </si>
  <si>
    <t>miljoen ton CO2-equivalent</t>
  </si>
  <si>
    <t>waarnemingen</t>
  </si>
  <si>
    <t>projectie (NEKP 2025)</t>
  </si>
  <si>
    <t>doelstelling 2030</t>
  </si>
  <si>
    <t>Noot: Projectie op basis van de parameters van het WAM-scenario (With Additional Measures) van het NEKP 2025.</t>
  </si>
  <si>
    <t>Bron: Europe Environment Agency (2025), Greenhouse gas emissions in ESD sectors, https://www.eea.europa.eu/data-and-maps/data/esd-4 (geraadpleegd op 10/10/2025).; ENOVER en Nationale klimaatcommissie (2025), Finale actualisatie van het Belgische Nationaal Energie- en Klimaatplan 2021- 2030 (NEKP 2025), https://www.nationaalenergieklimaatplan.be/nl/ (geraadpleegd op 10/10/2025).</t>
  </si>
  <si>
    <t>Uitstoot van broeikasgassen niet-ETS - België</t>
  </si>
  <si>
    <t>België</t>
  </si>
  <si>
    <t>Bron: Europees Milieuagentschap (2025), Greenhouse gas emissions in ESD sectors, https://www.eea.europa.eu/data-and-maps/data/esd-4 (geraadpleegd op 10/10/2025).</t>
  </si>
  <si>
    <t>Uitstoot van broeikasgassen niet-ETS - EU27</t>
  </si>
  <si>
    <t>miljard ton CO2-equivalent</t>
  </si>
  <si>
    <t>EU27</t>
  </si>
  <si>
    <t>Uitstoot van broeikasgassen niet-ETS - België en internationale vergelijking</t>
  </si>
  <si>
    <t>ton CO2-equivalent per inwoner</t>
  </si>
  <si>
    <t>Bron: Europees Milieuagentschap (2025), Greenhouse gas emissions in ESD sectors, https://www.eea.europa.eu/data-and-maps/data/esd-4 (geraadpleegd op 10/10/2025); </t>
  </si>
  <si>
    <t>Eurostat (2025) Population change - Demographic balance and crude rates at national level, Population on 1 January [demo_gind], https://ec.europa.eu/eurostat (geraadpleegd op 10/10/2025); berekeningen FPB.</t>
  </si>
  <si>
    <t>Uitstoot van broeikasgassen niet-ETS volgens gewest - België</t>
  </si>
  <si>
    <t>Brussels Hoofdstedelijk Gewest</t>
  </si>
  <si>
    <t>Vlaams Gewest</t>
  </si>
  <si>
    <t>Waals Gewest</t>
  </si>
  <si>
    <t>Bron: AWAC (2025), Emissions de GES en Wallonie 1990-2023, https://awac.be/inventaires-demission/emission-de-ges25/ (geraadpleegd op 13/10/2025) ; Bruxelles Environnement (2025), rechtstreekse mededeling (3/10/2025); VMM (2025), Overzicht uitstoot broeikasgassen, https://vmm.vlaanderen.be/feiten-cijfers/lucht/internationale-rapporteringen/emissies-broeikasgassen (geraadpleegd op 13/10/2025).</t>
  </si>
  <si>
    <t>Code</t>
  </si>
  <si>
    <t>G13_GHN</t>
  </si>
  <si>
    <t>Title</t>
  </si>
  <si>
    <t>Uitstoot van broeikasgassen niet-ETS (i66)</t>
  </si>
  <si>
    <t>Contents</t>
  </si>
  <si>
    <t>Definitie: deze indicator geeft de uitstoot van broeikasgassen (BKG) van de sectoren die niet vallen onder het emissiehandelssysteem van de Europese Unie (in het Engels EU-ETS, Emission Trading System) vastgelegd in 2005. Dit systeem werd ingevoerd in de Europese Unie voor ondernemingen die veel CO2 uitstoten (bijvoorbeeld de elektriciteitsproductie, de metaalnijverheid, de niet-metaalhoudende mineralen of de meststoffen). Daardoor wordt de BKG-uitstoot onderverdeeld in uitstoot van de ETS-sectoren en uitstoot van de sectoren die niet gedekt zijn door dit systeem (ook ESR-sectoren genoemd, naar de Effort Sharing Regulation in het Engels). Deze sectoren zijn voornamelijk het vervoer (buiten de luchtvaart), de diensten, de woningen, de landbouw, het afval en de industrieën die niet onder het ETS vallen, omvatten. De indicator wordt uitgedrukt in miljoen ton CO2-equivalent (Mt CO2-eq.). Voor de vergelijking tussen de EU27-landen wordt de uitstoot per inwoner gebruikt. De gegevens komen van Eurostat.
Voor deze indicator is volgende opsplitsing beschikbaar: gewest.
Doelstelling: de uitstoot van broeikasgassen niet-ETS moet met 47% dalen tussen 2005 en 2030.
De duurzame-ontwikkelingsdoelstellingen of SDG’s die de Verenigde Naties in 2015 hebben aangenomen, bevatten doel 13: "Neem dringend actie om de klimaatverandering en haar impact te bestrijden".
De Federale beleidsvisie op lange termijn inzake duurzame ontwikkeling bevat doelstelling 31: "De Belgische emissies van broeikasgassen zullen in 2050 in eigen land met minstens 80 tot 95% gedaald zijn ten opzichte van hun niveau in 1990" (Belgisch Staatsblad, 08/10/2013).
Op Europees niveau is in Verordening (EU) 2018/842 een uitstootreductiedoelstelling vastgesteld van 30% voor de ESR-sectoren tussen 2005 en 2030. In 2023 stelt Verordening (EU) 2023/857 een nieuwe uitstootreductiedoelstelling voor 2030 vast van 40% onder het niveau van 2005. Deze nieuwe verordening voorziet ook in een opsplitsing van de inspanning per Lidstaat en stelt voor België een vermindering van de ESR-uitstoot vast van 47% tussen 2005 en 2030 (in plaats van de 35% die oorspronkelijk was voorzien in Verordening 2018/842).
VN-indicator: de gekozen indicator stemt met geen enkele SDG-indicator overeen, maar sluit wel aan bij doel 13. De strijd tegen de klimaatverandering vergt immers een aanzienlijke daling van de uitstoot van broeikasgassen.
Bronnen
Belgisch Staatsblad: http://www.ejustice.just.fgov.be/cgi/welcome.pl; opzoeking op http://www.ejustice.just.fgov.be/doc/rech_n.htm.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</si>
</sst>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14</v>
      </c>
    </row>
    <row collapsed="false" customFormat="false" customHeight="false" hidden="false" ht="12.1" outlineLevel="0" r="36">
      <c r="A36" s="0"/>
      <c r="B36" s="1" t="n">
        <v>2005</v>
      </c>
      <c r="C36" s="1" t="n">
        <v>2006</v>
      </c>
      <c r="D36" s="1" t="n">
        <v>2007</v>
      </c>
      <c r="E36" s="1" t="n">
        <v>2008</v>
      </c>
      <c r="F36" s="1" t="n">
        <v>2009</v>
      </c>
      <c r="G36" s="1" t="n">
        <v>2010</v>
      </c>
      <c r="H36" s="1" t="n">
        <v>2011</v>
      </c>
      <c r="I36" s="1" t="n">
        <v>2012</v>
      </c>
      <c r="J36" s="1" t="n">
        <v>2013</v>
      </c>
      <c r="K36" s="1" t="n">
        <v>2014</v>
      </c>
      <c r="L36" s="1" t="n">
        <v>2015</v>
      </c>
      <c r="M36" s="1" t="n">
        <v>2016</v>
      </c>
      <c r="N36" s="1" t="n">
        <v>2017</v>
      </c>
      <c r="O36" s="1" t="n">
        <v>2018</v>
      </c>
      <c r="P36" s="1" t="n">
        <v>2019</v>
      </c>
      <c r="Q36" s="1" t="n">
        <v>2020</v>
      </c>
      <c r="R36" s="1" t="n">
        <v>2021</v>
      </c>
      <c r="S36" s="1" t="n">
        <v>2022</v>
      </c>
      <c r="T36" s="1" t="n">
        <v>2023</v>
      </c>
      <c r="U36" s="1"/>
    </row>
    <row collapsed="false" customFormat="false" customHeight="false" hidden="false" ht="12.1" outlineLevel="0" r="37">
      <c r="A37" s="0" t="s">
        <v>18</v>
      </c>
      <c r="B37" s="1" t="n">
        <v>4.481196405</v>
      </c>
      <c r="C37" s="1" t="n">
        <v>4.333787461</v>
      </c>
      <c r="D37" s="1" t="n">
        <v>3.956497918</v>
      </c>
      <c r="E37" s="1" t="n">
        <v>4.203329177</v>
      </c>
      <c r="F37" s="1" t="n">
        <v>3.953826371</v>
      </c>
      <c r="G37" s="1" t="n">
        <v>4.024109301</v>
      </c>
      <c r="H37" s="1" t="n">
        <v>3.318988319</v>
      </c>
      <c r="I37" s="1" t="n">
        <v>3.483861847</v>
      </c>
      <c r="J37" s="1" t="n">
        <v>3.608958675</v>
      </c>
      <c r="K37" s="1" t="n">
        <v>3.12173073</v>
      </c>
      <c r="L37" s="1" t="n">
        <v>3.392462216</v>
      </c>
      <c r="M37" s="1" t="n">
        <v>3.386096356</v>
      </c>
      <c r="N37" s="1" t="n">
        <v>3.27623103</v>
      </c>
      <c r="O37" s="1" t="n">
        <v>3.23667794</v>
      </c>
      <c r="P37" s="1" t="n">
        <v>3.234815174</v>
      </c>
      <c r="Q37" s="1" t="n">
        <v>2.893285888</v>
      </c>
      <c r="R37" s="1" t="n">
        <v>3.055321032</v>
      </c>
      <c r="S37" s="1" t="n">
        <v>2.777202064</v>
      </c>
      <c r="T37" s="1" t="n">
        <v>2.661349125</v>
      </c>
      <c r="U37" s="1"/>
    </row>
    <row collapsed="false" customFormat="false" customHeight="false" hidden="false" ht="12.1" outlineLevel="0" r="38">
      <c r="A38" s="0" t="s">
        <v>19</v>
      </c>
      <c r="B38" s="1" t="n">
        <v>8.009785575</v>
      </c>
      <c r="C38" s="1" t="s">
        <f>=NA()</f>
      </c>
      <c r="D38" s="1" t="s">
        <f>=NA()</f>
      </c>
      <c r="E38" s="1" t="s">
        <f>=NA()</f>
      </c>
      <c r="F38" s="1" t="s">
        <f>=NA()</f>
      </c>
      <c r="G38" s="1" t="n">
        <v>8.38312809</v>
      </c>
      <c r="H38" s="1" t="s">
        <f>=NA()</f>
      </c>
      <c r="I38" s="1" t="s">
        <f>=NA()</f>
      </c>
      <c r="J38" s="1" t="s">
        <f>=NA()</f>
      </c>
      <c r="K38" s="1" t="s">
        <f>=NA()</f>
      </c>
      <c r="L38" s="1" t="n">
        <v>7.176970808</v>
      </c>
      <c r="M38" s="1" t="n">
        <v>7.149167665</v>
      </c>
      <c r="N38" s="1" t="n">
        <v>7.032866605</v>
      </c>
      <c r="O38" s="1" t="n">
        <v>7.049342065</v>
      </c>
      <c r="P38" s="1" t="n">
        <v>6.868408462</v>
      </c>
      <c r="Q38" s="1" t="n">
        <v>6.141142585</v>
      </c>
      <c r="R38" s="1" t="n">
        <v>6.514062222</v>
      </c>
      <c r="S38" s="1" t="n">
        <v>5.967596224</v>
      </c>
      <c r="T38" s="1" t="n">
        <v>5.817213723</v>
      </c>
      <c r="U38" s="1"/>
    </row>
    <row collapsed="false" customFormat="false" customHeight="false" hidden="false" ht="12.1" outlineLevel="0" r="39">
      <c r="A39" s="0" t="s">
        <v>20</v>
      </c>
      <c r="B39" s="1" t="n">
        <v>8.018653192</v>
      </c>
      <c r="C39" s="1" t="n">
        <v>7.717302364</v>
      </c>
      <c r="D39" s="1" t="n">
        <v>7.392108275</v>
      </c>
      <c r="E39" s="1" t="n">
        <v>7.787009742</v>
      </c>
      <c r="F39" s="1" t="n">
        <v>7.225203229</v>
      </c>
      <c r="G39" s="1" t="n">
        <v>7.554485309</v>
      </c>
      <c r="H39" s="1" t="n">
        <v>6.872018525</v>
      </c>
      <c r="I39" s="1" t="n">
        <v>6.822563217</v>
      </c>
      <c r="J39" s="1" t="n">
        <v>6.660974884</v>
      </c>
      <c r="K39" s="1" t="n">
        <v>6.219388884</v>
      </c>
      <c r="L39" s="1" t="n">
        <v>6.61170377</v>
      </c>
      <c r="M39" s="1" t="n">
        <v>6.454905342</v>
      </c>
      <c r="N39" s="1" t="n">
        <v>6.399864191</v>
      </c>
      <c r="O39" s="1" t="n">
        <v>6.379462398</v>
      </c>
      <c r="P39" s="1" t="n">
        <v>6.204240287</v>
      </c>
      <c r="Q39" s="1" t="n">
        <v>5.827032282</v>
      </c>
      <c r="R39" s="1" t="n">
        <v>5.836137942</v>
      </c>
      <c r="S39" s="1" t="n">
        <v>5.43216795</v>
      </c>
      <c r="T39" s="1" t="n">
        <v>5.440123832</v>
      </c>
      <c r="U39" s="1"/>
    </row>
    <row collapsed="false" customFormat="false" customHeight="false" hidden="false" ht="12.1" outlineLevel="0" r="40">
      <c r="A40" s="0"/>
      <c r="B40" s="1"/>
    </row>
    <row collapsed="false" customFormat="false" customHeight="false" hidden="false" ht="12.1" outlineLevel="0" r="41">
      <c r="A41" s="0" t="s">
        <v>21</v>
      </c>
    </row>
    <row collapsed="false" customFormat="false" customHeight="false" hidden="false" ht="12.1" outlineLevel="0" r="42">
      <c r="A4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22</v>
      </c>
      <c r="B1" s="0" t="s">
        <v>23</v>
      </c>
    </row>
    <row collapsed="false" customFormat="false" customHeight="false" hidden="false" ht="12.1" outlineLevel="0" r="2">
      <c r="A2" s="0" t="s">
        <v>24</v>
      </c>
      <c r="B2" s="0" t="s">
        <v>25</v>
      </c>
    </row>
    <row collapsed="false" customFormat="false" customHeight="false" hidden="false" ht="12.1" outlineLevel="0" r="3">
      <c r="A3" s="0" t="s">
        <v>26</v>
      </c>
      <c r="B3" s="0" t="s">
        <v>27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2026-08-27T04:35:22.00Z</dcterms:created>
  <dc:creator>cic bfp</dc:creator>
  <cp:revision>0</cp:revision>
</cp:coreProperties>
</file>