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9_RAD"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<sst xmlns="http://schemas.openxmlformats.org/spreadsheetml/2006/main" count="25" uniqueCount="22">
  <si>
    <t>Onderzoek en ontwikkeling - België - trendevaluatie</t>
  </si>
  <si>
    <t>procent van bruto binnenlands product</t>
  </si>
  <si>
    <t>waarnemingen</t>
  </si>
  <si>
    <t>trend en extrapolatie (november 2025)</t>
  </si>
  <si>
    <t>doelstelling 2020 en later</t>
  </si>
  <si>
    <t>Noot: 2022 geschatte gegevens, 2023 voorlopige gegevens</t>
  </si>
  <si>
    <t>Bron: Eurostat (2025), Intramural R&amp;D expenditure (GERD) by sectors of performance, rd_e_gerdtot, https://ec.europa.eu/eurostat, laatste update van data 02/05/2025 11:00 (geraadpleegd op 30/06/2025)</t>
  </si>
  <si>
    <t>Onderzoek en ontwikkeling - België en internationale vergelijking</t>
  </si>
  <si>
    <t>België</t>
  </si>
  <si>
    <t>EU27</t>
  </si>
  <si>
    <t>Noot: Voor de EU zijn de gegevens geschat, behalve voor 2015 en 2017. Voor België zijn de gegevens geschat voor 2022 en voorlopig voor 2023.</t>
  </si>
  <si>
    <t>Bron: Eurostat (2025), Intramural R&amp;D expenditure (GERD) by sectors of performance, rd_e_gerdtot, https://ec.europa.eu/eurostat, laatste update van data 02/05/2025 11:00 (geraadpleegd op 30/06/2025).</t>
  </si>
  <si>
    <t>Onderzoek en ontwikkeling volgens gewest - België</t>
  </si>
  <si>
    <t>Brussels Hoofdstedelijk Gewest</t>
  </si>
  <si>
    <t>Vlaams Gewest</t>
  </si>
  <si>
    <t>Waals Gewest</t>
  </si>
  <si>
    <t>Code</t>
  </si>
  <si>
    <t>G09_RAD</t>
  </si>
  <si>
    <t>Title</t>
  </si>
  <si>
    <t>Onderzoek en ontwikkeling (i50)</t>
  </si>
  <si>
    <t>Contents</t>
  </si>
  <si>
    <t>Definitie: de indicator meet de publieke en private bruto binnenlandse uitgaven voor onderzoek en ontwikkeling (O&amp;amp;O), in procent van het bbp. Deze uitgaven gaan over de systematische werkzaamheden om de som van alle kennis te doen stijgen evenals het gebruik van deze kennis voor nieuwe toepassingen. De gegevens komen van Eurostat.
Voor deze indicator is volgende opsplitsing beschikbaar: gewest.
Doelstelling: het aandeel O&amp;amp;O-uitgaven moet 3% van het bbp bedragen vanaf 2020.
De duurzame-ontwikkelingsdoelstellingen of SDG’s die de Verenigde Naties in 2015 hebben aangenomen, bevatten subdoelstelling 9.5: "Verbeteren van het wetenschappelijk onderzoek, moderniseren van de technologische capaciteiten van industriesectoren in alle landen, in het bijzonder in ontwikkelingslanden, waarbij ook tegen 2030 innovatie wordt aangemoedigd en op aanzienlijke wijze het aantal onderzoeks- en ontwikkelingswerkers per miljoen inwoners wordt verhoogd en waarbij ook meer wordt uitgegeven aan publiek en privaat onderzoek en ontwikkeling".
De Federale beleidsvisie op lange termijn inzake duurzame ontwikkeling bevat de doelstelling: "de budgetten voor onderzoek &amp;amp; ontwikkeling zullen minstens 3% van het bbp bedragen en nemen jaar na jaar toe" (doelstelling 49; Belgisch staatsblad, 08/10/2013).
Aangezien die verbintenis tegen 2050 3% vooropstelt, wordt dit ook als doelstelling beschouwd tegen 2030.
VN-indicator: de gekozen indicator stemt overeen met indicator 9.5.1 - Uitgaven voor onderzoek en ontwikkeling in procent van het bbp.
Bronnen
Belgisch Staatsblad: http://www.ejustice.just.fgov.be/cgi/welcome.pl; opzoeking op http://www.ejustice.just.fgov.be/doc/rech_n.htm.
Europese Commissie (2010), Europa 2020, Een strategie voor slimme, duurzame en inclusieve groei, https://eur-lex.europa.eu/legal-content/NL/TXT/HTML/?uri=CELEX:52010DC2020&amp;amp;from=NL (geraadpleegd op 02/10/2025).
Europese Raad (2002), Conclusies van het voorzitterschap, Europese raad van Barcelona, 15 en 16 maart 2002, p. 20, https://www.consilium.europa.eu/media/20937/71027.pdf (geraadpleegd op 02/10/2025).
Federale Regering (2011), Nationaal Hervormingsprogramma 2011, p. 25. In 2025, online nog enkel beschikbaar in het Frans: https://www.be2020.eu/uploaded/uploaded/201105201047030.PNR_2011_fr.pdf (geraadpleegd op 02/10/2025).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</si>
</sst>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2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1.94</v>
      </c>
      <c r="C4" s="1" t="n">
        <v>2.03</v>
      </c>
      <c r="D4" s="1" t="n">
        <v>1.9</v>
      </c>
      <c r="E4" s="1" t="n">
        <v>1.84</v>
      </c>
      <c r="F4" s="1" t="n">
        <v>1.82</v>
      </c>
      <c r="G4" s="1" t="n">
        <v>1.79</v>
      </c>
      <c r="H4" s="1" t="n">
        <v>1.82</v>
      </c>
      <c r="I4" s="1" t="n">
        <v>1.85</v>
      </c>
      <c r="J4" s="1" t="n">
        <v>1.94</v>
      </c>
      <c r="K4" s="1" t="n">
        <v>1.99</v>
      </c>
      <c r="L4" s="1" t="n">
        <v>2.06</v>
      </c>
      <c r="M4" s="1" t="n">
        <v>2.16</v>
      </c>
      <c r="N4" s="1" t="n">
        <v>2.27</v>
      </c>
      <c r="O4" s="1" t="n">
        <v>2.32</v>
      </c>
      <c r="P4" s="1" t="n">
        <v>2.36</v>
      </c>
      <c r="Q4" s="1" t="n">
        <v>2.43</v>
      </c>
      <c r="R4" s="1" t="n">
        <v>2.53</v>
      </c>
      <c r="S4" s="1" t="n">
        <v>2.68</v>
      </c>
      <c r="T4" s="1" t="n">
        <v>2.86</v>
      </c>
      <c r="U4" s="1" t="n">
        <v>3.15</v>
      </c>
      <c r="V4" s="1" t="n">
        <v>3.37</v>
      </c>
      <c r="W4" s="1" t="n">
        <v>3.41</v>
      </c>
      <c r="X4" s="1" t="n">
        <v>3.29</v>
      </c>
      <c r="Y4" s="1" t="n">
        <v>3.32</v>
      </c>
      <c r="Z4" s="1" t="s">
        <f>=NA()</f>
      </c>
      <c r="AA4" s="1" t="s">
        <f>=NA()</f>
      </c>
      <c r="AB4" s="1" t="s">
        <f>=NA()</f>
      </c>
      <c r="AC4" s="1" t="s">
        <f>=NA()</f>
      </c>
      <c r="AD4" s="1" t="s">
        <f>=NA()</f>
      </c>
      <c r="AE4" s="1" t="s">
        <f>=NA()</f>
      </c>
      <c r="AF4" s="1" t="s">
        <f>=NA()</f>
      </c>
      <c r="AG4" s="1"/>
    </row>
    <row collapsed="false" customFormat="false" customHeight="false" hidden="false" ht="12.1" outlineLevel="0" r="5">
      <c r="A5" s="0" t="s">
        <v>3</v>
      </c>
      <c r="B5" s="1" t="n">
        <v>1.881028374</v>
      </c>
      <c r="C5" s="1" t="n">
        <v>1.874657524</v>
      </c>
      <c r="D5" s="1" t="n">
        <v>1.868885075</v>
      </c>
      <c r="E5" s="1" t="n">
        <v>1.865765769</v>
      </c>
      <c r="F5" s="1" t="n">
        <v>1.867656611</v>
      </c>
      <c r="G5" s="1" t="n">
        <v>1.876693905</v>
      </c>
      <c r="H5" s="1" t="n">
        <v>1.894633572</v>
      </c>
      <c r="I5" s="1" t="n">
        <v>1.922497774</v>
      </c>
      <c r="J5" s="1" t="n">
        <v>1.960713856</v>
      </c>
      <c r="K5" s="1" t="n">
        <v>2.009103579</v>
      </c>
      <c r="L5" s="1" t="n">
        <v>2.067359625</v>
      </c>
      <c r="M5" s="1" t="n">
        <v>2.13500891</v>
      </c>
      <c r="N5" s="1" t="n">
        <v>2.211475781</v>
      </c>
      <c r="O5" s="1" t="n">
        <v>2.296375659</v>
      </c>
      <c r="P5" s="1" t="n">
        <v>2.389872803</v>
      </c>
      <c r="Q5" s="1" t="n">
        <v>2.492384537</v>
      </c>
      <c r="R5" s="1" t="n">
        <v>2.604032466</v>
      </c>
      <c r="S5" s="1" t="n">
        <v>2.724215218</v>
      </c>
      <c r="T5" s="1" t="n">
        <v>2.851329704</v>
      </c>
      <c r="U5" s="1" t="n">
        <v>2.982913977</v>
      </c>
      <c r="V5" s="1" t="n">
        <v>3.116095336</v>
      </c>
      <c r="W5" s="1" t="n">
        <v>3.249253592</v>
      </c>
      <c r="X5" s="1" t="n">
        <v>3.383184503</v>
      </c>
      <c r="Y5" s="1" t="n">
        <v>3.520570201</v>
      </c>
      <c r="Z5" s="1" t="n">
        <v>3.649238438</v>
      </c>
      <c r="AA5" s="1" t="n">
        <v>3.769272106</v>
      </c>
      <c r="AB5" s="1" t="n">
        <v>3.880855824</v>
      </c>
      <c r="AC5" s="1" t="n">
        <v>3.98425411</v>
      </c>
      <c r="AD5" s="1" t="n">
        <v>4.079791938</v>
      </c>
      <c r="AE5" s="1" t="n">
        <v>4.167837778</v>
      </c>
      <c r="AF5" s="1" t="n">
        <v>4.248789136</v>
      </c>
      <c r="AG5" s="1"/>
    </row>
    <row collapsed="false" customFormat="false" customHeight="false" hidden="false" ht="12.1" outlineLevel="0" r="6">
      <c r="A6" s="0" t="s">
        <v>4</v>
      </c>
      <c r="B6" s="1" t="n">
        <v>3</v>
      </c>
      <c r="C6" s="1" t="n">
        <v>3</v>
      </c>
      <c r="D6" s="1" t="n">
        <v>3</v>
      </c>
      <c r="E6" s="1" t="n">
        <v>3</v>
      </c>
      <c r="F6" s="1" t="n">
        <v>3</v>
      </c>
      <c r="G6" s="1" t="n">
        <v>3</v>
      </c>
      <c r="H6" s="1" t="n">
        <v>3</v>
      </c>
      <c r="I6" s="1" t="n">
        <v>3</v>
      </c>
      <c r="J6" s="1" t="n">
        <v>3</v>
      </c>
      <c r="K6" s="1" t="n">
        <v>3</v>
      </c>
      <c r="L6" s="1" t="n">
        <v>3</v>
      </c>
      <c r="M6" s="1" t="n">
        <v>3</v>
      </c>
      <c r="N6" s="1" t="n">
        <v>3</v>
      </c>
      <c r="O6" s="1" t="n">
        <v>3</v>
      </c>
      <c r="P6" s="1" t="n">
        <v>3</v>
      </c>
      <c r="Q6" s="1" t="n">
        <v>3</v>
      </c>
      <c r="R6" s="1" t="n">
        <v>3</v>
      </c>
      <c r="S6" s="1" t="n">
        <v>3</v>
      </c>
      <c r="T6" s="1" t="n">
        <v>3</v>
      </c>
      <c r="U6" s="1" t="n">
        <v>3</v>
      </c>
      <c r="V6" s="1" t="n">
        <v>3</v>
      </c>
      <c r="W6" s="1" t="n">
        <v>3</v>
      </c>
      <c r="X6" s="1" t="n">
        <v>3</v>
      </c>
      <c r="Y6" s="1" t="n">
        <v>3</v>
      </c>
      <c r="Z6" s="1" t="n">
        <v>3</v>
      </c>
      <c r="AA6" s="1" t="n">
        <v>3</v>
      </c>
      <c r="AB6" s="1" t="n">
        <v>3</v>
      </c>
      <c r="AC6" s="1" t="n">
        <v>3</v>
      </c>
      <c r="AD6" s="1" t="n">
        <v>3</v>
      </c>
      <c r="AE6" s="1" t="n">
        <v>3</v>
      </c>
      <c r="AF6" s="1" t="n">
        <v>3</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1995</v>
      </c>
      <c r="C13" s="1" t="n">
        <v>1996</v>
      </c>
      <c r="D13" s="1" t="n">
        <v>1997</v>
      </c>
      <c r="E13" s="1" t="n">
        <v>1998</v>
      </c>
      <c r="F13" s="1" t="n">
        <v>1999</v>
      </c>
      <c r="G13" s="1" t="n">
        <v>2000</v>
      </c>
      <c r="H13" s="1" t="n">
        <v>2001</v>
      </c>
      <c r="I13" s="1" t="n">
        <v>2002</v>
      </c>
      <c r="J13" s="1" t="n">
        <v>2003</v>
      </c>
      <c r="K13" s="1" t="n">
        <v>2004</v>
      </c>
      <c r="L13" s="1" t="n">
        <v>2005</v>
      </c>
      <c r="M13" s="1" t="n">
        <v>2006</v>
      </c>
      <c r="N13" s="1" t="n">
        <v>2007</v>
      </c>
      <c r="O13" s="1" t="n">
        <v>2008</v>
      </c>
      <c r="P13" s="1" t="n">
        <v>2009</v>
      </c>
      <c r="Q13" s="1" t="n">
        <v>2010</v>
      </c>
      <c r="R13" s="1" t="n">
        <v>2011</v>
      </c>
      <c r="S13" s="1" t="n">
        <v>2012</v>
      </c>
      <c r="T13" s="1" t="n">
        <v>2013</v>
      </c>
      <c r="U13" s="1" t="n">
        <v>2014</v>
      </c>
      <c r="V13" s="1" t="n">
        <v>2015</v>
      </c>
      <c r="W13" s="1" t="n">
        <v>2016</v>
      </c>
      <c r="X13" s="1" t="n">
        <v>2017</v>
      </c>
      <c r="Y13" s="1" t="n">
        <v>2018</v>
      </c>
      <c r="Z13" s="1" t="n">
        <v>2019</v>
      </c>
      <c r="AA13" s="1" t="n">
        <v>2020</v>
      </c>
      <c r="AB13" s="1" t="n">
        <v>2021</v>
      </c>
      <c r="AC13" s="1" t="n">
        <v>2022</v>
      </c>
      <c r="AD13" s="1" t="n">
        <v>2023</v>
      </c>
      <c r="AE13" s="1"/>
    </row>
    <row collapsed="false" customFormat="false" customHeight="false" hidden="false" ht="12.1" outlineLevel="0" r="14">
      <c r="A14" s="0" t="s">
        <v>8</v>
      </c>
      <c r="B14" s="1" t="n">
        <v>1.65</v>
      </c>
      <c r="C14" s="1" t="n">
        <v>1.74</v>
      </c>
      <c r="D14" s="1" t="n">
        <v>1.81</v>
      </c>
      <c r="E14" s="1" t="n">
        <v>1.84</v>
      </c>
      <c r="F14" s="1" t="n">
        <v>1.91</v>
      </c>
      <c r="G14" s="1" t="n">
        <v>1.94</v>
      </c>
      <c r="H14" s="1" t="n">
        <v>2.03</v>
      </c>
      <c r="I14" s="1" t="n">
        <v>1.9</v>
      </c>
      <c r="J14" s="1" t="n">
        <v>1.84</v>
      </c>
      <c r="K14" s="1" t="n">
        <v>1.82</v>
      </c>
      <c r="L14" s="1" t="n">
        <v>1.79</v>
      </c>
      <c r="M14" s="1" t="n">
        <v>1.82</v>
      </c>
      <c r="N14" s="1" t="n">
        <v>1.85</v>
      </c>
      <c r="O14" s="1" t="n">
        <v>1.94</v>
      </c>
      <c r="P14" s="1" t="n">
        <v>1.99</v>
      </c>
      <c r="Q14" s="1" t="n">
        <v>2.06</v>
      </c>
      <c r="R14" s="1" t="n">
        <v>2.16</v>
      </c>
      <c r="S14" s="1" t="n">
        <v>2.27</v>
      </c>
      <c r="T14" s="1" t="n">
        <v>2.32</v>
      </c>
      <c r="U14" s="1" t="n">
        <v>2.36</v>
      </c>
      <c r="V14" s="1" t="n">
        <v>2.43</v>
      </c>
      <c r="W14" s="1" t="n">
        <v>2.53</v>
      </c>
      <c r="X14" s="1" t="n">
        <v>2.68</v>
      </c>
      <c r="Y14" s="1" t="n">
        <v>2.86</v>
      </c>
      <c r="Z14" s="1" t="n">
        <v>3.15</v>
      </c>
      <c r="AA14" s="1" t="n">
        <v>3.37</v>
      </c>
      <c r="AB14" s="1" t="n">
        <v>3.41</v>
      </c>
      <c r="AC14" s="1" t="n">
        <v>3.29</v>
      </c>
      <c r="AD14" s="1" t="n">
        <v>3.32</v>
      </c>
      <c r="AE14" s="1"/>
    </row>
    <row collapsed="false" customFormat="false" customHeight="false" hidden="false" ht="12.1" outlineLevel="0" r="15">
      <c r="A15" s="0" t="s">
        <v>9</v>
      </c>
      <c r="B15" s="1" t="s">
        <f>=NA()</f>
      </c>
      <c r="C15" s="1" t="s">
        <f>=NA()</f>
      </c>
      <c r="D15" s="1" t="s">
        <f>=NA()</f>
      </c>
      <c r="E15" s="1" t="s">
        <f>=NA()</f>
      </c>
      <c r="F15" s="1" t="s">
        <f>=NA()</f>
      </c>
      <c r="G15" s="1" t="n">
        <v>1.81</v>
      </c>
      <c r="H15" s="1" t="n">
        <v>1.82</v>
      </c>
      <c r="I15" s="1" t="n">
        <v>1.83</v>
      </c>
      <c r="J15" s="1" t="n">
        <v>1.82</v>
      </c>
      <c r="K15" s="1" t="n">
        <v>1.79</v>
      </c>
      <c r="L15" s="1" t="n">
        <v>1.78</v>
      </c>
      <c r="M15" s="1" t="n">
        <v>1.8</v>
      </c>
      <c r="N15" s="1" t="n">
        <v>1.79</v>
      </c>
      <c r="O15" s="1" t="n">
        <v>1.87</v>
      </c>
      <c r="P15" s="1" t="n">
        <v>1.96</v>
      </c>
      <c r="Q15" s="1" t="n">
        <v>1.96</v>
      </c>
      <c r="R15" s="1" t="n">
        <v>2</v>
      </c>
      <c r="S15" s="1" t="n">
        <v>2.06</v>
      </c>
      <c r="T15" s="1" t="n">
        <v>2.08</v>
      </c>
      <c r="U15" s="1" t="n">
        <v>2.09</v>
      </c>
      <c r="V15" s="1" t="n">
        <v>2.1</v>
      </c>
      <c r="W15" s="1" t="n">
        <v>2.1</v>
      </c>
      <c r="X15" s="1" t="n">
        <v>2.14</v>
      </c>
      <c r="Y15" s="1" t="n">
        <v>2.17</v>
      </c>
      <c r="Z15" s="1" t="n">
        <v>2.21</v>
      </c>
      <c r="AA15" s="1" t="n">
        <v>2.28</v>
      </c>
      <c r="AB15" s="1" t="n">
        <v>2.24</v>
      </c>
      <c r="AC15" s="1" t="n">
        <v>2.23</v>
      </c>
      <c r="AD15" s="1" t="n">
        <v>2.24</v>
      </c>
      <c r="AE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2002</v>
      </c>
      <c r="C22" s="1" t="n">
        <v>2003</v>
      </c>
      <c r="D22" s="1" t="n">
        <v>2004</v>
      </c>
      <c r="E22" s="1" t="n">
        <v>2005</v>
      </c>
      <c r="F22" s="1" t="n">
        <v>2006</v>
      </c>
      <c r="G22" s="1" t="n">
        <v>2007</v>
      </c>
      <c r="H22" s="1" t="n">
        <v>2008</v>
      </c>
      <c r="I22" s="1" t="n">
        <v>2009</v>
      </c>
      <c r="J22" s="1" t="n">
        <v>2010</v>
      </c>
      <c r="K22" s="1" t="n">
        <v>2011</v>
      </c>
      <c r="L22" s="1" t="n">
        <v>2012</v>
      </c>
      <c r="M22" s="1" t="n">
        <v>2013</v>
      </c>
      <c r="N22" s="1" t="n">
        <v>2014</v>
      </c>
      <c r="O22" s="1" t="n">
        <v>2015</v>
      </c>
      <c r="P22" s="1" t="n">
        <v>2016</v>
      </c>
      <c r="Q22" s="1" t="n">
        <v>2017</v>
      </c>
      <c r="R22" s="1" t="n">
        <v>2018</v>
      </c>
      <c r="S22" s="1" t="n">
        <v>2019</v>
      </c>
      <c r="T22" s="1" t="n">
        <v>2020</v>
      </c>
      <c r="U22" s="1" t="n">
        <v>2021</v>
      </c>
      <c r="V22" s="1"/>
    </row>
    <row collapsed="false" customFormat="false" customHeight="false" hidden="false" ht="12.1" outlineLevel="0" r="23">
      <c r="A23" s="0" t="s">
        <v>13</v>
      </c>
      <c r="B23" s="1" t="n">
        <v>1.21</v>
      </c>
      <c r="C23" s="1" t="n">
        <v>1.15</v>
      </c>
      <c r="D23" s="1" t="n">
        <v>1.14</v>
      </c>
      <c r="E23" s="1" t="n">
        <v>1.11</v>
      </c>
      <c r="F23" s="1" t="n">
        <v>1.37</v>
      </c>
      <c r="G23" s="1" t="n">
        <v>1.33</v>
      </c>
      <c r="H23" s="1" t="n">
        <v>1.49</v>
      </c>
      <c r="I23" s="1" t="n">
        <v>1.51</v>
      </c>
      <c r="J23" s="1" t="n">
        <v>1.36</v>
      </c>
      <c r="K23" s="1" t="n">
        <v>1.34</v>
      </c>
      <c r="L23" s="1" t="n">
        <v>1.4</v>
      </c>
      <c r="M23" s="1" t="n">
        <v>1.47</v>
      </c>
      <c r="N23" s="1" t="n">
        <v>1.62</v>
      </c>
      <c r="O23" s="1" t="n">
        <v>1.7</v>
      </c>
      <c r="P23" s="1" t="n">
        <v>1.9</v>
      </c>
      <c r="Q23" s="1" t="n">
        <v>2.04</v>
      </c>
      <c r="R23" s="1" t="n">
        <v>2.25</v>
      </c>
      <c r="S23" s="1" t="n">
        <v>2.33</v>
      </c>
      <c r="T23" s="1" t="n">
        <v>2.51</v>
      </c>
      <c r="U23" s="1" t="n">
        <v>2.49</v>
      </c>
      <c r="V23" s="1"/>
    </row>
    <row collapsed="false" customFormat="false" customHeight="false" hidden="false" ht="12.1" outlineLevel="0" r="24">
      <c r="A24" s="0" t="s">
        <v>14</v>
      </c>
      <c r="B24" s="1" t="n">
        <v>2.14</v>
      </c>
      <c r="C24" s="1" t="n">
        <v>2.04</v>
      </c>
      <c r="D24" s="1" t="n">
        <v>1.99</v>
      </c>
      <c r="E24" s="1" t="n">
        <v>2.02</v>
      </c>
      <c r="F24" s="1" t="n">
        <v>1.92</v>
      </c>
      <c r="G24" s="1" t="n">
        <v>1.94</v>
      </c>
      <c r="H24" s="1" t="n">
        <v>2.04</v>
      </c>
      <c r="I24" s="1" t="n">
        <v>2.08</v>
      </c>
      <c r="J24" s="1" t="n">
        <v>2.22</v>
      </c>
      <c r="K24" s="1" t="n">
        <v>2.33</v>
      </c>
      <c r="L24" s="1" t="n">
        <v>2.5</v>
      </c>
      <c r="M24" s="1" t="n">
        <v>2.54</v>
      </c>
      <c r="N24" s="1" t="n">
        <v>2.59</v>
      </c>
      <c r="O24" s="1" t="n">
        <v>2.66</v>
      </c>
      <c r="P24" s="1" t="n">
        <v>2.74</v>
      </c>
      <c r="Q24" s="1" t="n">
        <v>2.87</v>
      </c>
      <c r="R24" s="1" t="n">
        <v>2.94</v>
      </c>
      <c r="S24" s="1" t="n">
        <v>3.35</v>
      </c>
      <c r="T24" s="1" t="n">
        <v>3.57</v>
      </c>
      <c r="U24" s="1" t="n">
        <v>3.65</v>
      </c>
      <c r="V24" s="1"/>
    </row>
    <row collapsed="false" customFormat="false" customHeight="false" hidden="false" ht="12.1" outlineLevel="0" r="25">
      <c r="A25" s="0" t="s">
        <v>15</v>
      </c>
      <c r="B25" s="1" t="n">
        <v>1.92</v>
      </c>
      <c r="C25" s="1" t="n">
        <v>1.95</v>
      </c>
      <c r="D25" s="1" t="n">
        <v>1.97</v>
      </c>
      <c r="E25" s="1" t="n">
        <v>1.8</v>
      </c>
      <c r="F25" s="1" t="n">
        <v>1.97</v>
      </c>
      <c r="G25" s="1" t="n">
        <v>2.05</v>
      </c>
      <c r="H25" s="1" t="n">
        <v>2.04</v>
      </c>
      <c r="I25" s="1" t="n">
        <v>2.2</v>
      </c>
      <c r="J25" s="1" t="n">
        <v>2.24</v>
      </c>
      <c r="K25" s="1" t="n">
        <v>2.47</v>
      </c>
      <c r="L25" s="1" t="n">
        <v>2.47</v>
      </c>
      <c r="M25" s="1" t="n">
        <v>2.51</v>
      </c>
      <c r="N25" s="1" t="n">
        <v>2.43</v>
      </c>
      <c r="O25" s="1" t="n">
        <v>2.46</v>
      </c>
      <c r="P25" s="1" t="n">
        <v>2.49</v>
      </c>
      <c r="Q25" s="1" t="n">
        <v>2.66</v>
      </c>
      <c r="R25" s="1" t="n">
        <v>3.15</v>
      </c>
      <c r="S25" s="1" t="n">
        <v>3.34</v>
      </c>
      <c r="T25" s="1" t="n">
        <v>3.66</v>
      </c>
      <c r="U25" s="1" t="n">
        <v>3.61</v>
      </c>
      <c r="V25" s="1"/>
    </row>
    <row collapsed="false" customFormat="false" customHeight="false" hidden="false" ht="12.1" outlineLevel="0" r="26">
      <c r="A26" s="0"/>
      <c r="B26" s="1"/>
    </row>
    <row collapsed="false" customFormat="false" customHeight="false" hidden="false" ht="12.1" outlineLevel="0" r="27">
      <c r="A27" s="0" t="s">
        <v>11</v>
      </c>
    </row>
    <row collapsed="false" customFormat="false" customHeight="false" hidden="false" ht="12.1" outlineLevel="0" r="28">
      <c r="A2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16</v>
      </c>
      <c r="B1" s="0" t="s">
        <v>17</v>
      </c>
    </row>
    <row collapsed="false" customFormat="false" customHeight="false" hidden="false" ht="12.1" outlineLevel="0" r="2">
      <c r="A2" s="0" t="s">
        <v>18</v>
      </c>
      <c r="B2" s="0" t="s">
        <v>19</v>
      </c>
    </row>
    <row collapsed="false" customFormat="false" customHeight="false" hidden="false" ht="12.1" outlineLevel="0" r="3">
      <c r="A3" s="0" t="s">
        <v>20</v>
      </c>
      <c r="B3" s="0" t="s">
        <v>21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2026-08-27T04:34:00.00Z</dcterms:created>
  <dc:creator>cic bfp</dc:creator>
  <cp:revision>0</cp:revision>
</cp:coreProperties>
</file>