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WI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<sst xmlns="http://schemas.openxmlformats.org/spreadsheetml/2006/main" count="40" uniqueCount="34">
  <si>
    <t>Huishoudens zonder internettoegang om financiële redenen - België - trendevaluatie</t>
  </si>
  <si>
    <t>procent</t>
  </si>
  <si>
    <t>waarnemingen</t>
  </si>
  <si>
    <t>trend en extrapolatie (november 2025)</t>
  </si>
  <si>
    <t>doelstelling 2030</t>
  </si>
  <si>
    <t>Bron: Statbel (2024), Enquête ICT- en internetgebruik bij huishoudens en particulieren, https://statbel.fgov.be/ (geraadpleegd op 30/09/2025); berekeningen FPB.</t>
  </si>
  <si>
    <t>Huishoudens zonder internettoegang om financiële redenen - België en internationale vergelijking</t>
  </si>
  <si>
    <t>België</t>
  </si>
  <si>
    <t>EU27</t>
  </si>
  <si>
    <t>Bron: Statbel (2024), Enquête ICT- en internetgebruik bij huishoudens en particulieren, https://statbel.fgov.be/ (geraadpleegd op 30/09/2025) en Eurostat (2025), Households - reasons for not having internet access at home [isoc_pibi_rni], https://ec.europa.eu/eurostat (geraadpleegd op 6/10/2025).</t>
  </si>
  <si>
    <t>Huishoudens zonder internettoegang om financiële redenen, volgens huishoudentype - België</t>
  </si>
  <si>
    <t>alleenstaande</t>
  </si>
  <si>
    <t>eenoudergezin</t>
  </si>
  <si>
    <t>2 volwassenen</t>
  </si>
  <si>
    <t>2 volw., kind(eren)</t>
  </si>
  <si>
    <t>3+ volw.</t>
  </si>
  <si>
    <t>3+ volw., kind(eren)</t>
  </si>
  <si>
    <t>Bron: Statbel (2024), Enquête ICT- en internetgebruik bij huishoudens en particulieren, https://statbel.fgov.be/ (geraadpleegd op 30/09/2025).</t>
  </si>
  <si>
    <t>Huishoudens zonder internettoegang om financiële redenen, volgens woonplaats - België</t>
  </si>
  <si>
    <t>steden</t>
  </si>
  <si>
    <t>dunbevolkte steden en voorsteden</t>
  </si>
  <si>
    <t>landelijke gebieden</t>
  </si>
  <si>
    <t>Huishoudens zonder internettoegang om financiële redenen, volgens inkomen - België</t>
  </si>
  <si>
    <t>kwintiel 1</t>
  </si>
  <si>
    <t>kwintiel 2</t>
  </si>
  <si>
    <t>kwintiel 3</t>
  </si>
  <si>
    <t>kwintiel 4</t>
  </si>
  <si>
    <t>kwintiel 5</t>
  </si>
  <si>
    <t>Code</t>
  </si>
  <si>
    <t>G01_WIA</t>
  </si>
  <si>
    <t>Title</t>
  </si>
  <si>
    <t>Huishoudens zonder internettoegang om financiële redenen (i08)</t>
  </si>
  <si>
    <t>Contents</t>
  </si>
  <si>
    <t>Definitie: het percentage huishoudens zonder internettoegang thuis omdat de kosten van de toegang of de apparatuur te hoog zijn. Voor deze indicator zijn volgende opsplitsingen beschikbaar: inkomen, huishoudentype en woonplaats.
De gegevens zijn afkomstig van de enquête ICT (information and communication technologies)- en internetgebruik bij huishoudens en individuen. Statbel organiseert deze binnen de EU geharmoniseerde enquête in België en stelt de resultaten ervan ter beschikking, onder meer aan Eurostat. De hier gebruikte gegevens voor België komen rechtstreeks van Statbel en de gegevens voor de vergelijking met de EU komen van Eurostat. Omdat de gegevens op een enquête gebaseerd zijn, moet er rekening gehouden worden met een onzekerheidsmarge. De betrouwbaarheidsintervallen (BI) die met deze gegevens overeenkomen, zijn op verzoek verkrijgbaar bij Statbel.
Doelstelling: het percentage huishoudens zonder internettoegang thuis omdat de kosten van de toegang of de apparatuur te hoog zijn, moet worden teruggebracht tot 0%.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In de Europese verklaring over digitale rechten en beginselen voor het digitale decennium verbinden het Europees Parlement, de Raad en de Commissie zich ertoe "te zorgen voor toegang tot hoogwaardige connectiviteit, inclusief internettoegang, voor iedereen, overal in de EU, ook voor mensen met een laag inkomen" (European Parliament, Council and Commission, 2023).
Deze twee kaders convergeren naar hetzelfde doel: het wegnemen van financiële drempels voor internettoegang en tegen 2030 een percentage van 0% huishoudens bereiken die thuis geen aansluiting hebben omwille van de kosten.
VN-indicator: de gekozen indicator stemt met geen enkele SDG-opvolgingsindicator overeen, maar sluit wel aan bij subdoelstelling 1.4, aangezien internettoegang kan worden beschouwd als een basisdienst in de Europese Unie.
Bronnen
European Parliament, Council and Commission (2023), European Declaration on Digital Rights and Principles for the Digital Decade, https://eur-lex.europa.eu/legal-content/EN/TXT/PDF/?uri=CELEX:32023C0123(01)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</si>
</sst>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12.27131978</v>
      </c>
      <c r="K4" s="1" t="s">
        <f>=NA()</f>
      </c>
      <c r="L4" s="1" t="n">
        <v>9.9213121</v>
      </c>
      <c r="M4" s="1" t="n">
        <v>8.25</v>
      </c>
      <c r="N4" s="1" t="n">
        <v>8.24</v>
      </c>
      <c r="O4" s="1" t="n">
        <v>6.22</v>
      </c>
      <c r="P4" s="1" t="n">
        <v>5.71</v>
      </c>
      <c r="Q4" s="1" t="n">
        <v>6.16</v>
      </c>
      <c r="R4" s="1" t="n">
        <v>4.86</v>
      </c>
      <c r="S4" s="1" t="n">
        <v>3.92</v>
      </c>
      <c r="T4" s="1" t="s">
        <f>=NA()</f>
      </c>
      <c r="U4" s="1" t="n">
        <v>3.08</v>
      </c>
      <c r="V4" s="1" t="n">
        <v>2.271736801</v>
      </c>
      <c r="W4" s="1" t="n">
        <v>2.355339546</v>
      </c>
      <c r="X4" s="1" t="n">
        <v>1.682942095</v>
      </c>
      <c r="Y4" s="1" t="n">
        <v>1.196590281</v>
      </c>
      <c r="Z4" s="1" t="n">
        <v>1.327305217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12.69078151</v>
      </c>
      <c r="K5" s="1" t="n">
        <v>11.22837584</v>
      </c>
      <c r="L5" s="1" t="n">
        <v>9.931150061</v>
      </c>
      <c r="M5" s="1" t="n">
        <v>8.776852991</v>
      </c>
      <c r="N5" s="1" t="n">
        <v>7.746992302</v>
      </c>
      <c r="O5" s="1" t="n">
        <v>6.822003529</v>
      </c>
      <c r="P5" s="1" t="n">
        <v>5.990632877</v>
      </c>
      <c r="Q5" s="1" t="n">
        <v>5.238556619</v>
      </c>
      <c r="R5" s="1" t="n">
        <v>4.553198703</v>
      </c>
      <c r="S5" s="1" t="n">
        <v>3.932594198</v>
      </c>
      <c r="T5" s="1" t="n">
        <v>3.376556147</v>
      </c>
      <c r="U5" s="1" t="n">
        <v>2.883114823</v>
      </c>
      <c r="V5" s="1" t="n">
        <v>2.449964409</v>
      </c>
      <c r="W5" s="1" t="n">
        <v>2.074775561</v>
      </c>
      <c r="X5" s="1" t="n">
        <v>1.752151304</v>
      </c>
      <c r="Y5" s="1" t="n">
        <v>1.478385411</v>
      </c>
      <c r="Z5" s="1" t="n">
        <v>1.248161351</v>
      </c>
      <c r="AA5" s="1" t="n">
        <v>1.073226529</v>
      </c>
      <c r="AB5" s="1" t="n">
        <v>0.9378512279</v>
      </c>
      <c r="AC5" s="1" t="n">
        <v>0.8313819068</v>
      </c>
      <c r="AD5" s="1" t="n">
        <v>0.7464377323</v>
      </c>
      <c r="AE5" s="1" t="n">
        <v>0.6777990221</v>
      </c>
      <c r="AF5" s="1" t="n">
        <v>0.6217046921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2008</v>
      </c>
      <c r="C12" s="1" t="n">
        <v>2009</v>
      </c>
      <c r="D12" s="1" t="n">
        <v>2010</v>
      </c>
      <c r="E12" s="1" t="n">
        <v>2011</v>
      </c>
      <c r="F12" s="1" t="n">
        <v>2012</v>
      </c>
      <c r="G12" s="1" t="n">
        <v>2013</v>
      </c>
      <c r="H12" s="1" t="n">
        <v>2014</v>
      </c>
      <c r="I12" s="1" t="n">
        <v>2015</v>
      </c>
      <c r="J12" s="1" t="n">
        <v>2016</v>
      </c>
      <c r="K12" s="1" t="n">
        <v>2017</v>
      </c>
      <c r="L12" s="1" t="n">
        <v>2018</v>
      </c>
      <c r="M12" s="1" t="n">
        <v>2019</v>
      </c>
      <c r="N12" s="1" t="n">
        <v>2020</v>
      </c>
      <c r="O12" s="1" t="n">
        <v>2021</v>
      </c>
      <c r="P12" s="1" t="n">
        <v>2022</v>
      </c>
      <c r="Q12" s="1" t="n">
        <v>2023</v>
      </c>
      <c r="R12" s="1" t="n">
        <v>2024</v>
      </c>
      <c r="S12" s="1"/>
    </row>
    <row collapsed="false" customFormat="false" customHeight="false" hidden="false" ht="12.1" outlineLevel="0" r="13">
      <c r="A13" s="0" t="s">
        <v>7</v>
      </c>
      <c r="B13" s="1" t="n">
        <v>12.27131978</v>
      </c>
      <c r="C13" s="1" t="s">
        <f>=NA()</f>
      </c>
      <c r="D13" s="1" t="n">
        <v>9.9213121</v>
      </c>
      <c r="E13" s="1" t="n">
        <v>8.25</v>
      </c>
      <c r="F13" s="1" t="n">
        <v>8.24</v>
      </c>
      <c r="G13" s="1" t="n">
        <v>6.22</v>
      </c>
      <c r="H13" s="1" t="n">
        <v>5.71</v>
      </c>
      <c r="I13" s="1" t="n">
        <v>6.16</v>
      </c>
      <c r="J13" s="1" t="n">
        <v>4.86</v>
      </c>
      <c r="K13" s="1" t="n">
        <v>3.92</v>
      </c>
      <c r="L13" s="1" t="s">
        <f>=NA()</f>
      </c>
      <c r="M13" s="1" t="n">
        <v>3.08</v>
      </c>
      <c r="N13" s="1" t="n">
        <v>2.271736801</v>
      </c>
      <c r="O13" s="1" t="n">
        <v>2.355339546</v>
      </c>
      <c r="P13" s="1" t="n">
        <v>1.682942095</v>
      </c>
      <c r="Q13" s="1" t="n">
        <v>1.196590281</v>
      </c>
      <c r="R13" s="1" t="n">
        <v>1.327305217</v>
      </c>
      <c r="S13" s="1"/>
    </row>
    <row collapsed="false" customFormat="false" customHeight="false" hidden="false" ht="12.1" outlineLevel="0" r="14">
      <c r="A14" s="0" t="s">
        <v>8</v>
      </c>
      <c r="B14" s="1" t="s">
        <f>=NA()</f>
      </c>
      <c r="C14" s="1" t="s">
        <f>=NA()</f>
      </c>
      <c r="D14" s="1" t="s">
        <f>=NA()</f>
      </c>
      <c r="E14" s="1" t="n">
        <v>9.03</v>
      </c>
      <c r="F14" s="1" t="n">
        <v>8.58</v>
      </c>
      <c r="G14" s="1" t="n">
        <v>8.26</v>
      </c>
      <c r="H14" s="1" t="n">
        <v>6.98</v>
      </c>
      <c r="I14" s="1" t="n">
        <v>6.1</v>
      </c>
      <c r="J14" s="1" t="n">
        <v>5.15</v>
      </c>
      <c r="K14" s="1" t="n">
        <v>4.55</v>
      </c>
      <c r="L14" s="1" t="s">
        <f>=NA()</f>
      </c>
      <c r="M14" s="1" t="n">
        <v>3.23</v>
      </c>
      <c r="N14" s="1" t="s">
        <f>=NA()</f>
      </c>
      <c r="O14" s="1" t="s">
        <f>=NA()</f>
      </c>
      <c r="P14" s="1" t="s">
        <f>=NA()</f>
      </c>
      <c r="Q14" s="1" t="s">
        <f>=NA()</f>
      </c>
      <c r="R14" s="1" t="s">
        <f>=NA()</f>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2008</v>
      </c>
      <c r="C20" s="1" t="n">
        <v>2009</v>
      </c>
      <c r="D20" s="1" t="n">
        <v>2010</v>
      </c>
      <c r="E20" s="1" t="n">
        <v>2011</v>
      </c>
      <c r="F20" s="1" t="n">
        <v>2012</v>
      </c>
      <c r="G20" s="1" t="n">
        <v>2013</v>
      </c>
      <c r="H20" s="1" t="n">
        <v>2014</v>
      </c>
      <c r="I20" s="1" t="n">
        <v>2015</v>
      </c>
      <c r="J20" s="1" t="n">
        <v>2016</v>
      </c>
      <c r="K20" s="1" t="n">
        <v>2017</v>
      </c>
      <c r="L20" s="1" t="n">
        <v>2018</v>
      </c>
      <c r="M20" s="1" t="n">
        <v>2019</v>
      </c>
      <c r="N20" s="1" t="n">
        <v>2020</v>
      </c>
      <c r="O20" s="1" t="n">
        <v>2021</v>
      </c>
      <c r="P20" s="1" t="n">
        <v>2022</v>
      </c>
      <c r="Q20" s="1" t="n">
        <v>2023</v>
      </c>
      <c r="R20" s="1" t="n">
        <v>2024</v>
      </c>
      <c r="S20" s="1"/>
    </row>
    <row collapsed="false" customFormat="false" customHeight="false" hidden="false" ht="12.1" outlineLevel="0" r="21">
      <c r="A21" s="0" t="s">
        <v>11</v>
      </c>
      <c r="B21" s="1" t="n">
        <v>20.02084496</v>
      </c>
      <c r="C21" s="1" t="s">
        <f>=NA()</f>
      </c>
      <c r="D21" s="1" t="n">
        <v>17.60532474</v>
      </c>
      <c r="E21" s="1" t="n">
        <v>15.53</v>
      </c>
      <c r="F21" s="1" t="n">
        <v>16.48</v>
      </c>
      <c r="G21" s="1" t="n">
        <v>12.52</v>
      </c>
      <c r="H21" s="1" t="n">
        <v>11.49</v>
      </c>
      <c r="I21" s="1" t="n">
        <v>12.08</v>
      </c>
      <c r="J21" s="1" t="n">
        <v>9.74</v>
      </c>
      <c r="K21" s="1" t="n">
        <v>8.23</v>
      </c>
      <c r="L21" s="1" t="s">
        <f>=NA()</f>
      </c>
      <c r="M21" s="1" t="n">
        <v>7.11</v>
      </c>
      <c r="N21" s="1" t="n">
        <v>5.154319</v>
      </c>
      <c r="O21" s="1" t="n">
        <v>5.784627997</v>
      </c>
      <c r="P21" s="1" t="n">
        <v>3.400463042</v>
      </c>
      <c r="Q21" s="1" t="n">
        <v>2.637411782</v>
      </c>
      <c r="R21" s="1" t="n">
        <v>2.650468048</v>
      </c>
      <c r="S21" s="1"/>
    </row>
    <row collapsed="false" customFormat="false" customHeight="false" hidden="false" ht="12.1" outlineLevel="0" r="22">
      <c r="A22" s="0" t="s">
        <v>12</v>
      </c>
      <c r="B22" s="1" t="n">
        <v>23.40795078</v>
      </c>
      <c r="C22" s="1" t="s">
        <f>=NA()</f>
      </c>
      <c r="D22" s="1" t="n">
        <v>17.87457497</v>
      </c>
      <c r="E22" s="1" t="n">
        <v>12.42</v>
      </c>
      <c r="F22" s="1" t="n">
        <v>9.76</v>
      </c>
      <c r="G22" s="1" t="n">
        <v>12.77</v>
      </c>
      <c r="H22" s="1" t="n">
        <v>6.18</v>
      </c>
      <c r="I22" s="1" t="n">
        <v>9.72</v>
      </c>
      <c r="J22" s="1" t="n">
        <v>7.79</v>
      </c>
      <c r="K22" s="1" t="n">
        <v>3.49</v>
      </c>
      <c r="L22" s="1" t="s">
        <f>=NA()</f>
      </c>
      <c r="M22" s="1" t="n">
        <v>2.17</v>
      </c>
      <c r="N22" s="1" t="n">
        <v>2.166600722</v>
      </c>
      <c r="O22" s="1" t="n">
        <v>0</v>
      </c>
      <c r="P22" s="1" t="n">
        <v>1.339780863</v>
      </c>
      <c r="Q22" s="1" t="n">
        <v>0.5304026472</v>
      </c>
      <c r="R22" s="1" t="n">
        <v>1.830019395</v>
      </c>
      <c r="S22" s="1"/>
    </row>
    <row collapsed="false" customFormat="false" customHeight="false" hidden="false" ht="12.1" outlineLevel="0" r="23">
      <c r="A23" s="0" t="s">
        <v>13</v>
      </c>
      <c r="B23" s="1" t="n">
        <v>10.07098617</v>
      </c>
      <c r="C23" s="1" t="s">
        <f>=NA()</f>
      </c>
      <c r="D23" s="1" t="n">
        <v>7.874993142</v>
      </c>
      <c r="E23" s="1" t="n">
        <v>5.53</v>
      </c>
      <c r="F23" s="1" t="n">
        <v>7.23</v>
      </c>
      <c r="G23" s="1" t="n">
        <v>4.34</v>
      </c>
      <c r="H23" s="1" t="n">
        <v>4.03</v>
      </c>
      <c r="I23" s="1" t="n">
        <v>4.79</v>
      </c>
      <c r="J23" s="1" t="n">
        <v>3.38</v>
      </c>
      <c r="K23" s="1" t="n">
        <v>3.01</v>
      </c>
      <c r="L23" s="1" t="s">
        <f>=NA()</f>
      </c>
      <c r="M23" s="1" t="n">
        <v>2.32</v>
      </c>
      <c r="N23" s="1" t="n">
        <v>1.347373076</v>
      </c>
      <c r="O23" s="1" t="n">
        <v>1.034647047</v>
      </c>
      <c r="P23" s="1" t="n">
        <v>1.12504604</v>
      </c>
      <c r="Q23" s="1" t="n">
        <v>0.5630848186</v>
      </c>
      <c r="R23" s="1" t="n">
        <v>0.6907485883</v>
      </c>
      <c r="S23" s="1"/>
    </row>
    <row collapsed="false" customFormat="false" customHeight="false" hidden="false" ht="12.1" outlineLevel="0" r="24">
      <c r="A24" s="0" t="s">
        <v>14</v>
      </c>
      <c r="B24" s="1" t="n">
        <v>7.748680198</v>
      </c>
      <c r="C24" s="1" t="s">
        <f>=NA()</f>
      </c>
      <c r="D24" s="1" t="n">
        <v>5.805440573</v>
      </c>
      <c r="E24" s="1" t="n">
        <v>5.05</v>
      </c>
      <c r="F24" s="1" t="n">
        <v>2.51</v>
      </c>
      <c r="G24" s="1" t="n">
        <v>2.08</v>
      </c>
      <c r="H24" s="1" t="n">
        <v>2.7</v>
      </c>
      <c r="I24" s="1" t="n">
        <v>1.72</v>
      </c>
      <c r="J24" s="1" t="n">
        <v>1.96</v>
      </c>
      <c r="K24" s="1" t="n">
        <v>1.14</v>
      </c>
      <c r="L24" s="1" t="s">
        <f>=NA()</f>
      </c>
      <c r="M24" s="1" t="n">
        <v>0.41</v>
      </c>
      <c r="N24" s="1" t="n">
        <v>0.4425951691</v>
      </c>
      <c r="O24" s="1" t="n">
        <v>0.2053530974</v>
      </c>
      <c r="P24" s="1" t="n">
        <v>0.5359993875</v>
      </c>
      <c r="Q24" s="1" t="n">
        <v>0.3606178741</v>
      </c>
      <c r="R24" s="1" t="n">
        <v>0.1971346301</v>
      </c>
      <c r="S24" s="1"/>
    </row>
    <row collapsed="false" customFormat="false" customHeight="false" hidden="false" ht="12.1" outlineLevel="0" r="25">
      <c r="A25" s="0" t="s">
        <v>15</v>
      </c>
      <c r="B25" s="1" t="n">
        <v>4.802239229</v>
      </c>
      <c r="C25" s="1" t="s">
        <f>=NA()</f>
      </c>
      <c r="D25" s="1" t="n">
        <v>3.104249924</v>
      </c>
      <c r="E25" s="1" t="n">
        <v>2.92</v>
      </c>
      <c r="F25" s="1" t="n">
        <v>1.86</v>
      </c>
      <c r="G25" s="1" t="n">
        <v>1.82</v>
      </c>
      <c r="H25" s="1" t="n">
        <v>2.08</v>
      </c>
      <c r="I25" s="1" t="n">
        <v>2.02</v>
      </c>
      <c r="J25" s="1" t="n">
        <v>1.63</v>
      </c>
      <c r="K25" s="1" t="n">
        <v>1.18</v>
      </c>
      <c r="L25" s="1" t="s">
        <f>=NA()</f>
      </c>
      <c r="M25" s="1" t="n">
        <v>0</v>
      </c>
      <c r="N25" s="1" t="n">
        <v>0.5352695933</v>
      </c>
      <c r="O25" s="1" t="n">
        <v>0.5795378429</v>
      </c>
      <c r="P25" s="1" t="n">
        <v>0.4772906613</v>
      </c>
      <c r="Q25" s="1" t="n">
        <v>0.5727777536</v>
      </c>
      <c r="R25" s="1" t="n">
        <v>0.166347521</v>
      </c>
      <c r="S25" s="1"/>
    </row>
    <row collapsed="false" customFormat="false" customHeight="false" hidden="false" ht="12.1" outlineLevel="0" r="26">
      <c r="A26" s="0" t="s">
        <v>16</v>
      </c>
      <c r="B26" s="1" t="n">
        <v>7.223747922</v>
      </c>
      <c r="C26" s="1" t="s">
        <f>=NA()</f>
      </c>
      <c r="D26" s="1" t="n">
        <v>2.925785122</v>
      </c>
      <c r="E26" s="1" t="n">
        <v>2.95</v>
      </c>
      <c r="F26" s="1" t="n">
        <v>1.59</v>
      </c>
      <c r="G26" s="1" t="n">
        <v>1.37</v>
      </c>
      <c r="H26" s="1" t="n">
        <v>1.02</v>
      </c>
      <c r="I26" s="1" t="n">
        <v>2.77</v>
      </c>
      <c r="J26" s="1" t="n">
        <v>1.18</v>
      </c>
      <c r="K26" s="1" t="n">
        <v>0.88</v>
      </c>
      <c r="L26" s="1" t="s">
        <f>=NA()</f>
      </c>
      <c r="M26" s="1" t="n">
        <v>0.39</v>
      </c>
      <c r="N26" s="1" t="n">
        <v>0.6584555011</v>
      </c>
      <c r="O26" s="1" t="n">
        <v>0.6991533215</v>
      </c>
      <c r="P26" s="1" t="n">
        <v>0.4502800751</v>
      </c>
      <c r="Q26" s="1" t="n">
        <v>0</v>
      </c>
      <c r="R26" s="1" t="n">
        <v>0</v>
      </c>
      <c r="S26" s="1"/>
    </row>
    <row collapsed="false" customFormat="false" customHeight="false" hidden="false" ht="12.1" outlineLevel="0" r="27">
      <c r="A27" s="0"/>
      <c r="B27" s="1"/>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13.8162565</v>
      </c>
      <c r="C33" s="1" t="s">
        <f>=NA()</f>
      </c>
      <c r="D33" s="1" t="n">
        <v>11.50807737</v>
      </c>
      <c r="E33" s="1" t="n">
        <v>9.82</v>
      </c>
      <c r="F33" s="1" t="n">
        <v>10.66</v>
      </c>
      <c r="G33" s="1" t="n">
        <v>8.25</v>
      </c>
      <c r="H33" s="1" t="n">
        <v>8.39</v>
      </c>
      <c r="I33" s="1" t="n">
        <v>8.05</v>
      </c>
      <c r="J33" s="1" t="n">
        <v>6.69</v>
      </c>
      <c r="K33" s="1" t="n">
        <v>4.78</v>
      </c>
      <c r="L33" s="1" t="s">
        <f>=NA()</f>
      </c>
      <c r="M33" s="1" t="n">
        <v>4.28</v>
      </c>
      <c r="N33" s="1" t="n">
        <v>2.944544221</v>
      </c>
      <c r="O33" s="1" t="n">
        <v>3.165208761</v>
      </c>
      <c r="P33" s="1" t="n">
        <v>1.3828652</v>
      </c>
      <c r="Q33" s="1" t="n">
        <v>1.021266793</v>
      </c>
      <c r="R33" s="1" t="n">
        <v>1.443781668</v>
      </c>
      <c r="S33" s="1"/>
    </row>
    <row collapsed="false" customFormat="false" customHeight="false" hidden="false" ht="12.1" outlineLevel="0" r="34">
      <c r="A34" s="0" t="s">
        <v>20</v>
      </c>
      <c r="B34" s="1" t="n">
        <v>10.05619394</v>
      </c>
      <c r="C34" s="1" t="s">
        <f>=NA()</f>
      </c>
      <c r="D34" s="1" t="n">
        <v>7.034404387</v>
      </c>
      <c r="E34" s="1" t="n">
        <v>6.01</v>
      </c>
      <c r="F34" s="1" t="n">
        <v>7.44</v>
      </c>
      <c r="G34" s="1" t="n">
        <v>5.64</v>
      </c>
      <c r="H34" s="1" t="n">
        <v>4.47</v>
      </c>
      <c r="I34" s="1" t="n">
        <v>5.46</v>
      </c>
      <c r="J34" s="1" t="n">
        <v>4.01</v>
      </c>
      <c r="K34" s="1" t="n">
        <v>3.43</v>
      </c>
      <c r="L34" s="1" t="s">
        <f>=NA()</f>
      </c>
      <c r="M34" s="1" t="n">
        <v>2.33</v>
      </c>
      <c r="N34" s="1" t="n">
        <v>1.708291883</v>
      </c>
      <c r="O34" s="1" t="n">
        <v>1.913278065</v>
      </c>
      <c r="P34" s="1" t="n">
        <v>1.532230074</v>
      </c>
      <c r="Q34" s="1" t="n">
        <v>0.9163560193</v>
      </c>
      <c r="R34" s="1" t="n">
        <v>1.113864378</v>
      </c>
      <c r="S34" s="1"/>
    </row>
    <row collapsed="false" customFormat="false" customHeight="false" hidden="false" ht="12.1" outlineLevel="0" r="35">
      <c r="A35" s="0" t="s">
        <v>21</v>
      </c>
      <c r="B35" s="1" t="n">
        <v>14.671948</v>
      </c>
      <c r="C35" s="1" t="s">
        <f>=NA()</f>
      </c>
      <c r="D35" s="1" t="n">
        <v>13.85493743</v>
      </c>
      <c r="E35" s="1" t="n">
        <v>8.29</v>
      </c>
      <c r="F35" s="1" t="n">
        <v>6.58</v>
      </c>
      <c r="G35" s="1" t="n">
        <v>4.52</v>
      </c>
      <c r="H35" s="1" t="n">
        <v>5.22</v>
      </c>
      <c r="I35" s="1" t="n">
        <v>4.96</v>
      </c>
      <c r="J35" s="1" t="n">
        <v>3.88</v>
      </c>
      <c r="K35" s="1" t="n">
        <v>4.09</v>
      </c>
      <c r="L35" s="1" t="s">
        <f>=NA()</f>
      </c>
      <c r="M35" s="1" t="n">
        <v>2.94</v>
      </c>
      <c r="N35" s="1" t="n">
        <v>3.016221883</v>
      </c>
      <c r="O35" s="1" t="n">
        <v>2.193414123</v>
      </c>
      <c r="P35" s="1" t="n">
        <v>3.132658765</v>
      </c>
      <c r="Q35" s="1" t="n">
        <v>2.598975371</v>
      </c>
      <c r="R35" s="1" t="n">
        <v>1.856683167</v>
      </c>
      <c r="S35" s="1"/>
    </row>
    <row collapsed="false" customFormat="false" customHeight="false" hidden="false" ht="12.1" outlineLevel="0" r="36">
      <c r="A36" s="0"/>
      <c r="B36" s="1"/>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2021</v>
      </c>
      <c r="C41" s="1" t="n">
        <v>2022</v>
      </c>
      <c r="D41" s="1" t="n">
        <v>2023</v>
      </c>
      <c r="E41" s="1" t="n">
        <v>2024</v>
      </c>
      <c r="F41" s="1"/>
    </row>
    <row collapsed="false" customFormat="false" customHeight="false" hidden="false" ht="12.1" outlineLevel="0" r="42">
      <c r="A42" s="0" t="s">
        <v>23</v>
      </c>
      <c r="B42" s="1" t="n">
        <v>6.187640415</v>
      </c>
      <c r="C42" s="1" t="n">
        <v>3.87805268</v>
      </c>
      <c r="D42" s="1" t="n">
        <v>2.981019978</v>
      </c>
      <c r="E42" s="1" t="n">
        <v>2.877307596</v>
      </c>
      <c r="F42" s="1"/>
    </row>
    <row collapsed="false" customFormat="false" customHeight="false" hidden="false" ht="12.1" outlineLevel="0" r="43">
      <c r="A43" s="0" t="s">
        <v>24</v>
      </c>
      <c r="B43" s="1" t="n">
        <v>3.205689609</v>
      </c>
      <c r="C43" s="1" t="n">
        <v>2.228410765</v>
      </c>
      <c r="D43" s="1" t="n">
        <v>1.607449581</v>
      </c>
      <c r="E43" s="1" t="n">
        <v>1.898248592</v>
      </c>
      <c r="F43" s="1"/>
    </row>
    <row collapsed="false" customFormat="false" customHeight="false" hidden="false" ht="12.1" outlineLevel="0" r="44">
      <c r="A44" s="0" t="s">
        <v>25</v>
      </c>
      <c r="B44" s="1" t="n">
        <v>1.611081946</v>
      </c>
      <c r="C44" s="1" t="n">
        <v>1.63215459</v>
      </c>
      <c r="D44" s="1" t="n">
        <v>1.323026852</v>
      </c>
      <c r="E44" s="1" t="n">
        <v>0.9634016036</v>
      </c>
      <c r="F44" s="1"/>
    </row>
    <row collapsed="false" customFormat="false" customHeight="false" hidden="false" ht="12.1" outlineLevel="0" r="45">
      <c r="A45" s="0" t="s">
        <v>26</v>
      </c>
      <c r="B45" s="1" t="n">
        <v>0.3409684403</v>
      </c>
      <c r="C45" s="1" t="n">
        <v>0.4882786714</v>
      </c>
      <c r="D45" s="1" t="n">
        <v>0.5221023645</v>
      </c>
      <c r="E45" s="1" t="n">
        <v>0.6094294613</v>
      </c>
      <c r="F45" s="1"/>
    </row>
    <row collapsed="false" customFormat="false" customHeight="false" hidden="false" ht="12.1" outlineLevel="0" r="46">
      <c r="A46" s="0" t="s">
        <v>27</v>
      </c>
      <c r="B46" s="1" t="n">
        <v>0.4367975256</v>
      </c>
      <c r="C46" s="1" t="n">
        <v>0.3733189025</v>
      </c>
      <c r="D46" s="1" t="n">
        <v>0.05739723654</v>
      </c>
      <c r="E46" s="1" t="n">
        <v>0.5865937147</v>
      </c>
      <c r="F46" s="1"/>
    </row>
    <row collapsed="false" customFormat="false" customHeight="false" hidden="false" ht="12.1" outlineLevel="0" r="47">
      <c r="A47" s="0"/>
      <c r="B47" s="1"/>
    </row>
    <row collapsed="false" customFormat="false" customHeight="false" hidden="false" ht="12.1" outlineLevel="0" r="48">
      <c r="A48" s="0" t="s">
        <v>17</v>
      </c>
    </row>
    <row collapsed="false" customFormat="false" customHeight="false" hidden="false" ht="12.1" outlineLevel="0" r="49">
      <c r="A4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2026-03-25T23:20:42.00Z</dcterms:created>
  <dc:creator>cic bfp</dc:creator>
  <cp:revision>0</cp:revision>
</cp:coreProperties>
</file>