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<sst xmlns="http://schemas.openxmlformats.org/spreadsheetml/2006/main" count="77" uniqueCount="64">
  <si>
    <t>Risico op armoede of sociale uitsluiting - België - trendevaluatie</t>
  </si>
  <si>
    <t>procent van bevolking</t>
  </si>
  <si>
    <t>waarnemingen</t>
  </si>
  <si>
    <t>trend en extrapolatie (november 2023)</t>
  </si>
  <si>
    <t>doelstelling 2030</t>
  </si>
  <si>
    <t>breuk in tijdreeks: 2019 - gegevens tot en met 2018 niet vergelijkbaar met gegevens vanaf 2019. Dit kan een impact hebben op het evaluatieresultaat, dat dus met de nodige voorzichtigheid gehanteerd moet worden.</t>
  </si>
  <si>
    <t>Statbel; Eurostat (2023), European Union Statistics on Income and Living Conditions (EU-SILC), ilc_peps01, https://ec.europa.eu/eurostat (geraadpleegd op 31/03/2023) &amp; berekeningen FPB.</t>
  </si>
  <si>
    <t>Risico op armoede of sociale uitsluiting - België en internationale vergelijking</t>
  </si>
  <si>
    <t>België</t>
  </si>
  <si>
    <t>EU27</t>
  </si>
  <si>
    <t>België (EU2020)</t>
  </si>
  <si>
    <t>EU27 (EU2020)</t>
  </si>
  <si>
    <t>breuk in tijdreeks: EU 2020, BE 2019 </t>
  </si>
  <si>
    <t>Statbel; Eurostat (2023), European Union Statistics on Income and Living Conditions (EU-SILC), ilc_peps01n en ilc_peps01, https://ec.europa.eu/eurostat (geraadpleegd op 02/10/2023); Statbel (2023), Risico op armoede of sociale uitsluiting - cijfers, https://statbel.fgov.be/nl/themas/huishoudens/armoede-en-levensomstandigheden/risico-op-armoede-sociale-uitsluiting#figures (geraadpleegd op 02/10/2023); Statbel (2022), rechtstreekse mededeling, 20/09/2022 en Statbel (2023), rechtstreekse mededeling, 17/2/2023.</t>
  </si>
  <si>
    <t>Risico op armoede of sociale uitsluiting, volgens gewest - België</t>
  </si>
  <si>
    <t>Brussels Hoofdstedelijk Gewest</t>
  </si>
  <si>
    <t>Vlaams Gewest </t>
  </si>
  <si>
    <t>Waals Gewest </t>
  </si>
  <si>
    <t>De onzekerheidsmarge voor deze indicator is aangegeven in de tekst voor het laatste jaar. Breuk in tijdreeks: 2019 </t>
  </si>
  <si>
    <t>Statbel; Eurostat (2023), European Union Statistics on Income and Living Conditions (EU-SILC), ilc_peps11n, https://ec.europa.eu/eurostat (geraadpleegd op 02/10/2023); Statbel (2023), rechtstreekse mededeling, 17/2/2023.</t>
  </si>
  <si>
    <t>Risico op armoede of sociale uitsluiting, volgens geslacht - België</t>
  </si>
  <si>
    <t>vrouwen</t>
  </si>
  <si>
    <t>mannen</t>
  </si>
  <si>
    <t>breuk in tijdreeks: 2019 </t>
  </si>
  <si>
    <t>Statbel; Eurostat (2023), European Union Statistics on Income and Living Conditions (EU-SILC), ilc_peps01n, https://ec.europa.eu/eurostat (geraadpleegd op 02/10/2023);</t>
  </si>
  <si>
    <t>Risico op armoede of sociale uitsluiting, volgens leeftijd - België</t>
  </si>
  <si>
    <t>&lt;18</t>
  </si>
  <si>
    <t>18-24</t>
  </si>
  <si>
    <t>25-49</t>
  </si>
  <si>
    <t>50-64</t>
  </si>
  <si>
    <t>&gt;64</t>
  </si>
  <si>
    <t>Risico op armoede of sociale uitsluiting, volgens opleiding - België</t>
  </si>
  <si>
    <t>procent van 18-jarigen en ouder</t>
  </si>
  <si>
    <t>hoogstens lager secundair</t>
  </si>
  <si>
    <t>hoger secundair</t>
  </si>
  <si>
    <t>hoger</t>
  </si>
  <si>
    <t>Statbel; Eurostat (2023), European Union Statistics on Income and Living Conditions (EU-SILC), ilc_peps04n, https://ec.europa.eu/eurostat (geraadpleegd op 02/10/2023);</t>
  </si>
  <si>
    <t>Risico op armoede of sociale uitsluiting, volgens huishoudentype - België</t>
  </si>
  <si>
    <t>alleenstaande</t>
  </si>
  <si>
    <t>eenoudergezin</t>
  </si>
  <si>
    <t>2 volwassenen</t>
  </si>
  <si>
    <t>2 volw., 1 kind</t>
  </si>
  <si>
    <t>2 volw., 2 kinderen</t>
  </si>
  <si>
    <t>2 volw., 3+ kinderen</t>
  </si>
  <si>
    <t>Statbel; Eurostat (2023), European Union Statistics on Income and Living Conditions (EU-SILC), ilc_peps03n, https://ec.europa.eu/eurostat (geraadpleegd op 02/10/2023)</t>
  </si>
  <si>
    <t>Risico op armoede of sociale uitsluiting, volgens activiteitsstatus - België</t>
  </si>
  <si>
    <t>werkend</t>
  </si>
  <si>
    <t>werkloos</t>
  </si>
  <si>
    <t>gepensioneerd</t>
  </si>
  <si>
    <t>andere</t>
  </si>
  <si>
    <t>Statbel; Eurostat (2023), European Union Statistics on Income and Living Conditions (EU-SILC), ilc_peps02n, https://ec.europa.eu/eurostat (geraadpleegd op 02/10/2023)</t>
  </si>
  <si>
    <t>Risico op armoede of sociale uitsluiting, volgens inkomen - België</t>
  </si>
  <si>
    <t>kwintiel 1</t>
  </si>
  <si>
    <t>kwintiel 2</t>
  </si>
  <si>
    <t>kwintiel 3</t>
  </si>
  <si>
    <t>kwintiel 4</t>
  </si>
  <si>
    <t>kwintiel 5</t>
  </si>
  <si>
    <t>Statbel; Eurostat (2023), European Union Statistics on Income and Living Conditions (EU-SILC), ilc_peps03n, https://ec.europa.eu/eurostat (geraadpleegd op 02/10/2023); </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</si>
  <si>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</si>
  <si>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</si>
  <si>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</si>
  <si>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</si>
  <si>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</si>
  <si>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18,7% in 2022. In absolute cijfers gaat om 2.397.000 personen in 2015 en 2.457.000 personen in 2017. In 2022 leefden 2.144.000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17,6% in 2021, om daarna te stijgen tot 18,3% in 2022.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21,6% in 2022. In die periode is het gemiddelde voor België 1,5 procentpunt lager dan dat van de EU27. In een verdeling van de lidstaten in drie groepen behoort België in 2022 tot de middelmatig presterende groep en het scoort beter dan het Europese gemiddelde. In dat jaar stond de Tsjechië met 11,8% op de eerste plaats en Roemenië met 34,4%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2022 is, met de nieuwe methodologie gebruikt vanaf 2019, 38,8% in Brussel (BI95% 35,6 – 42), 11,2% in Vlaanderen (BI95% 9,8 – 12,6), 25,8% in Wallonië (BI95% 24 – 27,6) en 18,8% in België (BI95% 17,6 – 19,8).
De vergelijking tussen gewesten en de analyse van de ontwikkeling van deze indicatoren in de tijd moet rekening houden met de omvang van de betrouwbaarheidsintervallen.
Opsplitsing volgens geslacht: in de periode 2015-2022 is het aandeel vrouwen met een risico op armoede of sociale uitsluiting, rekening houdend met de nieuwe methodologie gebruikt vanaf 2019, hoger dan dat van mannen. Voor het jaar 2015 zijn de cijfers respectievelijk 22,8% en 20,5%. Dit daalde tot 19,3% voor vrouwen en 18,1% voor mannen in 2022.
Opsplitsing volgens inkomen: hoe hoger het inkomen, hoe lager het risico op armoede of sociale uitsluiting. In 2022 bedraagt, gegeven de nieuwe methodologie gebruikt vanaf 2019, het aandeel van de bevolking in het laagste inkomenskwintiel met een risico op armoede of sociale uitsluiting 75,4%. Voor het tweede inkomenskwintiel is dit 12,8%. Het aandeel personen met een risico op armoede of sociale uitsluiting in het derde, vierde en vijfde inkomenskwintiel is respectievelijk 3,7%, 1% en 0,6%.
Opsplitsing volgens leeftijd: in 2022 had de bevolking tussen 18 en 25 jaar het hoogste percentage met een risico op armoede of sociale uitsluiting namelijk 21,5%. Hierna komen personen tussen 50 en 64 jaar met 20,7%, op de voet gevolgd door 65-plussers en personen jonger dan 18 jaar met respectievelijk 20% en 19,6%. Personen tussen 25 en 50 jaar hebben het laagste percentage in 2022 namelijk 15,5%.
In de periode 2015-2022 daalde het aandeel personen met een risico op armoede of sociale uitsluiting, rekening houdend met de nieuwe methodologie gebruikt vanaf 2019, voor praktisch alle bevolkingscategorieën. Enkel voor de 65-plussers was er een stijging van 17,4% tot 20%.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36,8%, 19,4% en 8,7% in 2022.
Opsplitsing volgens activiteitsstatus: het aandeel personen met een risico op armoede of sociale uitsluiting voor het jaar 2022 bedraagt, rekening houdend met de nieuwe methodologie gebruikt vanaf 2019, voor de categorieën werklozen, andere inactieven, gepensioneerden en werkenden is respectievelijk 67,9%, 46,3%, 17,7% en 5,2%.
In de periode 2015-2022 daalde het aandeel personen met een risico op armoede of sociale uitsluiting, rekening houdend met de nieuwe methodologie gebruikt vanaf 2019, voor praktisch alle activiteitsstatussen. Enkel voor gepensioneerden was er een stijging van 14,8% tot 17,7%.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</si>
</sst>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22.3336867</v>
      </c>
      <c r="R5" s="1" t="n">
        <v>21.76316367</v>
      </c>
      <c r="S5" s="1" t="n">
        <v>21.20013224</v>
      </c>
      <c r="T5" s="1" t="n">
        <v>20.64197691</v>
      </c>
      <c r="U5" s="1" t="n">
        <v>20.09380882</v>
      </c>
      <c r="V5" s="1" t="n">
        <v>19.5588634</v>
      </c>
      <c r="W5" s="1" t="n">
        <v>19.0391308</v>
      </c>
      <c r="X5" s="1" t="n">
        <v>18.53485301</v>
      </c>
      <c r="Y5" s="1" t="n">
        <v>18.09302386</v>
      </c>
      <c r="Z5" s="1" t="n">
        <v>17.70485662</v>
      </c>
      <c r="AA5" s="1" t="n">
        <v>17.36300108</v>
      </c>
      <c r="AB5" s="1" t="n">
        <v>17.06127176</v>
      </c>
      <c r="AC5" s="1" t="n">
        <v>16.79443441</v>
      </c>
      <c r="AD5" s="1" t="n">
        <v>16.5580368</v>
      </c>
      <c r="AE5" s="1" t="n">
        <v>16.34827372</v>
      </c>
      <c r="AF5" s="1" t="n">
        <v>16.16187857</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21.1</v>
      </c>
      <c r="R15" s="1" t="n">
        <v>21.6</v>
      </c>
      <c r="S15" s="1" t="n">
        <v>21.7</v>
      </c>
      <c r="T15" s="1" t="n">
        <v>21.6</v>
      </c>
      <c r="U15" s="1"/>
    </row>
    <row collapsed="false" customFormat="false" customHeight="false" hidden="false" ht="12.1" outlineLevel="0" r="16">
      <c r="A16" s="0" t="s">
        <v>10</v>
      </c>
      <c r="B16" s="1" t="n">
        <v>21.6</v>
      </c>
      <c r="C16" s="1" t="n">
        <v>22.6</v>
      </c>
      <c r="D16" s="1" t="n">
        <v>21.5</v>
      </c>
      <c r="E16" s="1" t="n">
        <v>21.6</v>
      </c>
      <c r="F16" s="1" t="n">
        <v>20.8</v>
      </c>
      <c r="G16" s="1" t="n">
        <v>20.2</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row>
    <row collapsed="false" customFormat="false" customHeight="false" hidden="false" ht="12.1" outlineLevel="0" r="17">
      <c r="A17" s="0" t="s">
        <v>11</v>
      </c>
      <c r="B17" s="1" t="s">
        <f>=NA()</f>
      </c>
      <c r="C17" s="1" t="s">
        <f>=NA()</f>
      </c>
      <c r="D17" s="1" t="s">
        <f>=NA()</f>
      </c>
      <c r="E17" s="1" t="s">
        <f>=NA()</f>
      </c>
      <c r="F17" s="1" t="s">
        <f>=NA()</f>
      </c>
      <c r="G17" s="1" t="s">
        <f>=NA()</f>
      </c>
      <c r="H17" s="1" t="n">
        <v>23.9</v>
      </c>
      <c r="I17" s="1" t="n">
        <v>24.5</v>
      </c>
      <c r="J17" s="1" t="n">
        <v>24.9</v>
      </c>
      <c r="K17" s="1" t="n">
        <v>24.6</v>
      </c>
      <c r="L17" s="1" t="n">
        <v>24.5</v>
      </c>
      <c r="M17" s="1" t="n">
        <v>23.8</v>
      </c>
      <c r="N17" s="1" t="n">
        <v>23.7</v>
      </c>
      <c r="O17" s="1" t="n">
        <v>22.5</v>
      </c>
      <c r="P17" s="1" t="n">
        <v>21.6</v>
      </c>
      <c r="Q17" s="1" t="n">
        <v>20.9</v>
      </c>
      <c r="R17" s="1" t="n">
        <v>21.5</v>
      </c>
      <c r="S17" s="1" t="s">
        <f>=NA()</f>
      </c>
      <c r="T17" s="1" t="s">
        <f>=NA()</f>
      </c>
      <c r="U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row>
    <row collapsed="false" customFormat="false" customHeight="false" hidden="false" ht="12.1" outlineLevel="0" r="25">
      <c r="A25" s="0" t="s">
        <v>15</v>
      </c>
      <c r="B25" s="1" t="n">
        <v>38.9</v>
      </c>
      <c r="C25" s="1" t="n">
        <v>36.4</v>
      </c>
      <c r="D25" s="1" t="n">
        <v>35.3</v>
      </c>
      <c r="E25" s="1" t="n">
        <v>38.8</v>
      </c>
      <c r="F25" s="1"/>
    </row>
    <row collapsed="false" customFormat="false" customHeight="false" hidden="false" ht="12.1" outlineLevel="0" r="26">
      <c r="A26" s="0" t="s">
        <v>16</v>
      </c>
      <c r="B26" s="1" t="n">
        <v>13.9</v>
      </c>
      <c r="C26" s="1" t="n">
        <v>14.2</v>
      </c>
      <c r="D26" s="1" t="n">
        <v>12.4</v>
      </c>
      <c r="E26" s="1" t="n">
        <v>11.2</v>
      </c>
      <c r="F26" s="1"/>
    </row>
    <row collapsed="false" customFormat="false" customHeight="false" hidden="false" ht="12.1" outlineLevel="0" r="27">
      <c r="A27" s="0" t="s">
        <v>17</v>
      </c>
      <c r="B27" s="1" t="n">
        <v>24.8</v>
      </c>
      <c r="C27" s="1" t="n">
        <v>26</v>
      </c>
      <c r="D27" s="1" t="n">
        <v>24.9</v>
      </c>
      <c r="E27" s="1" t="n">
        <v>25.8</v>
      </c>
      <c r="F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32</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row>
    <row collapsed="false" customFormat="false" customHeight="false" hidden="false" ht="12.1" outlineLevel="0" r="56">
      <c r="A56" s="0" t="s">
        <v>33</v>
      </c>
      <c r="B56" s="1" t="n">
        <v>36.7</v>
      </c>
      <c r="C56" s="1" t="n">
        <v>37.4</v>
      </c>
      <c r="D56" s="1" t="n">
        <v>37.6</v>
      </c>
      <c r="E56" s="1" t="n">
        <v>35.5</v>
      </c>
      <c r="F56" s="1" t="n">
        <v>34.3</v>
      </c>
      <c r="G56" s="1" t="n">
        <v>37.9</v>
      </c>
      <c r="H56" s="1" t="n">
        <v>34.5</v>
      </c>
      <c r="I56" s="1" t="n">
        <v>38.5</v>
      </c>
      <c r="J56" s="1"/>
    </row>
    <row collapsed="false" customFormat="false" customHeight="false" hidden="false" ht="12.1" outlineLevel="0" r="57">
      <c r="A57" s="0" t="s">
        <v>34</v>
      </c>
      <c r="B57" s="1" t="n">
        <v>20.3</v>
      </c>
      <c r="C57" s="1" t="n">
        <v>21.6</v>
      </c>
      <c r="D57" s="1" t="n">
        <v>21.1</v>
      </c>
      <c r="E57" s="1" t="n">
        <v>19.3</v>
      </c>
      <c r="F57" s="1" t="n">
        <v>19.3</v>
      </c>
      <c r="G57" s="1" t="n">
        <v>20.6</v>
      </c>
      <c r="H57" s="1" t="n">
        <v>19.2</v>
      </c>
      <c r="I57" s="1" t="n">
        <v>19.1</v>
      </c>
      <c r="J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36</v>
      </c>
    </row>
    <row collapsed="false" customFormat="false" customHeight="false" hidden="false" ht="12.1" outlineLevel="0" r="62">
      <c r="A62" s="0"/>
    </row>
    <row collapsed="false" customFormat="false" customHeight="false" hidden="false" ht="12.1" outlineLevel="0" r="63">
      <c r="A63" s="0" t="s">
        <v>37</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row>
    <row collapsed="false" customFormat="false" customHeight="false" hidden="false" ht="12.1" outlineLevel="0" r="66">
      <c r="A66" s="0" t="s">
        <v>38</v>
      </c>
      <c r="B66" s="1" t="n">
        <v>32.7</v>
      </c>
      <c r="C66" s="1" t="n">
        <v>32</v>
      </c>
      <c r="D66" s="1" t="n">
        <v>32.5</v>
      </c>
      <c r="E66" s="1" t="n">
        <v>31.3</v>
      </c>
      <c r="F66" s="1" t="n">
        <v>30.8</v>
      </c>
      <c r="G66" s="1" t="n">
        <v>32.7</v>
      </c>
      <c r="H66" s="1" t="n">
        <v>31</v>
      </c>
      <c r="I66" s="1" t="n">
        <v>30.5</v>
      </c>
      <c r="J66" s="1"/>
    </row>
    <row collapsed="false" customFormat="false" customHeight="false" hidden="false" ht="12.1" outlineLevel="0" r="67">
      <c r="A67" s="0" t="s">
        <v>39</v>
      </c>
      <c r="B67" s="1" t="n">
        <v>49.7</v>
      </c>
      <c r="C67" s="1" t="n">
        <v>52.3</v>
      </c>
      <c r="D67" s="1" t="n">
        <v>49.6</v>
      </c>
      <c r="E67" s="1" t="n">
        <v>51.5</v>
      </c>
      <c r="F67" s="1" t="n">
        <v>45.8</v>
      </c>
      <c r="G67" s="1" t="n">
        <v>46.3</v>
      </c>
      <c r="H67" s="1" t="n">
        <v>39</v>
      </c>
      <c r="I67" s="1" t="n">
        <v>44</v>
      </c>
      <c r="J67" s="1"/>
    </row>
    <row collapsed="false" customFormat="false" customHeight="false" hidden="false" ht="12.1" outlineLevel="0" r="68">
      <c r="A68" s="0" t="s">
        <v>40</v>
      </c>
      <c r="B68" s="1" t="n">
        <v>16.1</v>
      </c>
      <c r="C68" s="1" t="n">
        <v>18.3</v>
      </c>
      <c r="D68" s="1" t="n">
        <v>17.8</v>
      </c>
      <c r="E68" s="1" t="n">
        <v>16.2</v>
      </c>
      <c r="F68" s="1" t="n">
        <v>15.7</v>
      </c>
      <c r="G68" s="1" t="n">
        <v>16.2</v>
      </c>
      <c r="H68" s="1" t="n">
        <v>14.3</v>
      </c>
      <c r="I68" s="1" t="n">
        <v>15</v>
      </c>
      <c r="J68" s="1"/>
    </row>
    <row collapsed="false" customFormat="false" customHeight="false" hidden="false" ht="12.1" outlineLevel="0" r="69">
      <c r="A69" s="0" t="s">
        <v>41</v>
      </c>
      <c r="B69" s="1" t="n">
        <v>13.3</v>
      </c>
      <c r="C69" s="1" t="n">
        <v>14.8</v>
      </c>
      <c r="D69" s="1" t="n">
        <v>15.3</v>
      </c>
      <c r="E69" s="1" t="n">
        <v>14.2</v>
      </c>
      <c r="F69" s="1" t="n">
        <v>17.2</v>
      </c>
      <c r="G69" s="1" t="n">
        <v>17.4</v>
      </c>
      <c r="H69" s="1" t="n">
        <v>14.8</v>
      </c>
      <c r="I69" s="1" t="n">
        <v>11.5</v>
      </c>
      <c r="J69" s="1"/>
    </row>
    <row collapsed="false" customFormat="false" customHeight="false" hidden="false" ht="12.1" outlineLevel="0" r="70">
      <c r="A70" s="0" t="s">
        <v>42</v>
      </c>
      <c r="B70" s="1" t="n">
        <v>12.4</v>
      </c>
      <c r="C70" s="1" t="n">
        <v>10.9</v>
      </c>
      <c r="D70" s="1" t="n">
        <v>11.5</v>
      </c>
      <c r="E70" s="1" t="n">
        <v>11.3</v>
      </c>
      <c r="F70" s="1" t="n">
        <v>8.6</v>
      </c>
      <c r="G70" s="1" t="n">
        <v>9.1</v>
      </c>
      <c r="H70" s="1" t="n">
        <v>8</v>
      </c>
      <c r="I70" s="1" t="n">
        <v>8.6</v>
      </c>
      <c r="J70" s="1"/>
    </row>
    <row collapsed="false" customFormat="false" customHeight="false" hidden="false" ht="12.1" outlineLevel="0" r="71">
      <c r="A71" s="0" t="s">
        <v>43</v>
      </c>
      <c r="B71" s="1" t="n">
        <v>24.6</v>
      </c>
      <c r="C71" s="1" t="n">
        <v>23</v>
      </c>
      <c r="D71" s="1" t="n">
        <v>23.6</v>
      </c>
      <c r="E71" s="1" t="n">
        <v>25.7</v>
      </c>
      <c r="F71" s="1" t="n">
        <v>26.3</v>
      </c>
      <c r="G71" s="1" t="n">
        <v>23.8</v>
      </c>
      <c r="H71" s="1" t="n">
        <v>22.7</v>
      </c>
      <c r="I71" s="1" t="n">
        <v>22.5</v>
      </c>
      <c r="J71" s="1"/>
    </row>
    <row collapsed="false" customFormat="false" customHeight="false" hidden="false" ht="12.1" outlineLevel="0" r="72">
      <c r="A72" s="0"/>
      <c r="B72" s="1"/>
    </row>
    <row collapsed="false" customFormat="false" customHeight="false" hidden="false" ht="12.1" outlineLevel="0" r="73">
      <c r="A73" s="0" t="s">
        <v>23</v>
      </c>
    </row>
    <row collapsed="false" customFormat="false" customHeight="false" hidden="false" ht="12.1" outlineLevel="0" r="74">
      <c r="A74" s="0" t="s">
        <v>44</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32</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row>
    <row collapsed="false" customFormat="false" customHeight="false" hidden="false" ht="12.1" outlineLevel="0" r="79">
      <c r="A79" s="0" t="s">
        <v>46</v>
      </c>
      <c r="B79" s="1" t="n">
        <v>6.6</v>
      </c>
      <c r="C79" s="1" t="n">
        <v>7.1</v>
      </c>
      <c r="D79" s="1" t="n">
        <v>7.2</v>
      </c>
      <c r="E79" s="1" t="n">
        <v>6.5</v>
      </c>
      <c r="F79" s="1" t="n">
        <v>6.5</v>
      </c>
      <c r="G79" s="1" t="n">
        <v>6.4</v>
      </c>
      <c r="H79" s="1" t="n">
        <v>5.5</v>
      </c>
      <c r="I79" s="1" t="n">
        <v>5.2</v>
      </c>
      <c r="J79" s="1"/>
    </row>
    <row collapsed="false" customFormat="false" customHeight="false" hidden="false" ht="12.1" outlineLevel="0" r="80">
      <c r="A80" s="0" t="s">
        <v>47</v>
      </c>
      <c r="B80" s="1" t="n">
        <v>70.3</v>
      </c>
      <c r="C80" s="1" t="n">
        <v>73.4</v>
      </c>
      <c r="D80" s="1" t="n">
        <v>73.7</v>
      </c>
      <c r="E80" s="1" t="n">
        <v>67.2</v>
      </c>
      <c r="F80" s="1" t="n">
        <v>72.1</v>
      </c>
      <c r="G80" s="1" t="n">
        <v>71.9</v>
      </c>
      <c r="H80" s="1" t="n">
        <v>64.2</v>
      </c>
      <c r="I80" s="1" t="n">
        <v>67.9</v>
      </c>
      <c r="J80" s="1"/>
    </row>
    <row collapsed="false" customFormat="false" customHeight="false" hidden="false" ht="12.1" outlineLevel="0" r="81">
      <c r="A81" s="0" t="s">
        <v>48</v>
      </c>
      <c r="B81" s="1" t="n">
        <v>14.8</v>
      </c>
      <c r="C81" s="1" t="n">
        <v>16</v>
      </c>
      <c r="D81" s="1" t="n">
        <v>15.8</v>
      </c>
      <c r="E81" s="1" t="n">
        <v>15.8</v>
      </c>
      <c r="F81" s="1" t="n">
        <v>15.6</v>
      </c>
      <c r="G81" s="1" t="n">
        <v>18.9</v>
      </c>
      <c r="H81" s="1" t="n">
        <v>15.4</v>
      </c>
      <c r="I81" s="1" t="n">
        <v>17.7</v>
      </c>
      <c r="J81" s="1"/>
    </row>
    <row collapsed="false" customFormat="false" customHeight="false" hidden="false" ht="12.1" outlineLevel="0" r="82">
      <c r="A82" s="0" t="s">
        <v>49</v>
      </c>
      <c r="B82" s="1" t="n">
        <v>49.5</v>
      </c>
      <c r="C82" s="1" t="n">
        <v>51.2</v>
      </c>
      <c r="D82" s="1" t="n">
        <v>50.6</v>
      </c>
      <c r="E82" s="1" t="n">
        <v>49</v>
      </c>
      <c r="F82" s="1" t="n">
        <v>46.8</v>
      </c>
      <c r="G82" s="1" t="n">
        <v>48.6</v>
      </c>
      <c r="H82" s="1" t="n">
        <v>46.3</v>
      </c>
      <c r="I82" s="1" t="n">
        <v>46.3</v>
      </c>
      <c r="J82" s="1"/>
    </row>
    <row collapsed="false" customFormat="false" customHeight="false" hidden="false" ht="12.1" outlineLevel="0" r="83">
      <c r="A83" s="0"/>
      <c r="B83" s="1"/>
    </row>
    <row collapsed="false" customFormat="false" customHeight="false" hidden="false" ht="12.1" outlineLevel="0" r="84">
      <c r="A84" s="0" t="s">
        <v>23</v>
      </c>
    </row>
    <row collapsed="false" customFormat="false" customHeight="false" hidden="false" ht="12.1" outlineLevel="0" r="85">
      <c r="A85" s="0" t="s">
        <v>50</v>
      </c>
    </row>
    <row collapsed="false" customFormat="false" customHeight="false" hidden="false" ht="12.1" outlineLevel="0" r="86">
      <c r="A86" s="0"/>
    </row>
    <row collapsed="false" customFormat="false" customHeight="false" hidden="false" ht="12.1" outlineLevel="0" r="87">
      <c r="A87" s="0" t="s">
        <v>51</v>
      </c>
    </row>
    <row collapsed="false" customFormat="false" customHeight="false" hidden="false" ht="12.1" outlineLevel="0" r="88">
      <c r="A88" s="0" t="s">
        <v>1</v>
      </c>
    </row>
    <row collapsed="false" customFormat="false" customHeight="false" hidden="false" ht="12.1" outlineLevel="0" r="89">
      <c r="A89" s="0"/>
      <c r="B89" s="1" t="n">
        <v>2015</v>
      </c>
      <c r="C89" s="1" t="n">
        <v>2016</v>
      </c>
      <c r="D89" s="1" t="n">
        <v>2017</v>
      </c>
      <c r="E89" s="1" t="n">
        <v>2018</v>
      </c>
      <c r="F89" s="1" t="n">
        <v>2019</v>
      </c>
      <c r="G89" s="1" t="n">
        <v>2020</v>
      </c>
      <c r="H89" s="1" t="n">
        <v>2021</v>
      </c>
      <c r="I89" s="1" t="n">
        <v>2022</v>
      </c>
      <c r="J89" s="1"/>
    </row>
    <row collapsed="false" customFormat="false" customHeight="false" hidden="false" ht="12.1" outlineLevel="0" r="90">
      <c r="A90" s="0" t="s">
        <v>52</v>
      </c>
      <c r="B90" s="1" t="n">
        <v>82.9</v>
      </c>
      <c r="C90" s="1" t="n">
        <v>85.9</v>
      </c>
      <c r="D90" s="1" t="n">
        <v>87.9</v>
      </c>
      <c r="E90" s="1" t="n">
        <v>86.2</v>
      </c>
      <c r="F90" s="1" t="n">
        <v>82</v>
      </c>
      <c r="G90" s="1" t="n">
        <v>81.5</v>
      </c>
      <c r="H90" s="1" t="n">
        <v>73.7</v>
      </c>
      <c r="I90" s="1" t="n">
        <v>75.4</v>
      </c>
      <c r="J90" s="1"/>
    </row>
    <row collapsed="false" customFormat="false" customHeight="false" hidden="false" ht="12.1" outlineLevel="0" r="91">
      <c r="A91" s="0" t="s">
        <v>53</v>
      </c>
      <c r="B91" s="1" t="n">
        <v>17.7</v>
      </c>
      <c r="C91" s="1" t="n">
        <v>18.4</v>
      </c>
      <c r="D91" s="1" t="n">
        <v>16.2</v>
      </c>
      <c r="E91" s="1" t="n">
        <v>12.3</v>
      </c>
      <c r="F91" s="1" t="n">
        <v>10.9</v>
      </c>
      <c r="G91" s="1" t="n">
        <v>13.7</v>
      </c>
      <c r="H91" s="1" t="n">
        <v>13.7</v>
      </c>
      <c r="I91" s="1" t="n">
        <v>12.8</v>
      </c>
      <c r="J91" s="1"/>
    </row>
    <row collapsed="false" customFormat="false" customHeight="false" hidden="false" ht="12.1" outlineLevel="0" r="92">
      <c r="A92" s="0" t="s">
        <v>54</v>
      </c>
      <c r="B92" s="1" t="n">
        <v>5.2</v>
      </c>
      <c r="C92" s="1" t="n">
        <v>4.9</v>
      </c>
      <c r="D92" s="1" t="n">
        <v>4.6</v>
      </c>
      <c r="E92" s="1" t="n">
        <v>2.8</v>
      </c>
      <c r="F92" s="1" t="n">
        <v>4.8</v>
      </c>
      <c r="G92" s="1" t="n">
        <v>3.6</v>
      </c>
      <c r="H92" s="1" t="n">
        <v>4.1</v>
      </c>
      <c r="I92" s="1" t="n">
        <v>3.7</v>
      </c>
      <c r="J92" s="1"/>
    </row>
    <row collapsed="false" customFormat="false" customHeight="false" hidden="false" ht="12.1" outlineLevel="0" r="93">
      <c r="A93" s="0" t="s">
        <v>55</v>
      </c>
      <c r="B93" s="1" t="n">
        <v>1.6</v>
      </c>
      <c r="C93" s="1" t="n">
        <v>1.3</v>
      </c>
      <c r="D93" s="1" t="n">
        <v>0.8</v>
      </c>
      <c r="E93" s="1" t="n">
        <v>0.7</v>
      </c>
      <c r="F93" s="1" t="n">
        <v>1.7</v>
      </c>
      <c r="G93" s="1" t="n">
        <v>2</v>
      </c>
      <c r="H93" s="1" t="n">
        <v>1.6</v>
      </c>
      <c r="I93" s="1" t="n">
        <v>1</v>
      </c>
      <c r="J93" s="1"/>
    </row>
    <row collapsed="false" customFormat="false" customHeight="false" hidden="false" ht="12.1" outlineLevel="0" r="94">
      <c r="A94" s="0" t="s">
        <v>56</v>
      </c>
      <c r="B94" s="1" t="n">
        <v>0.7</v>
      </c>
      <c r="C94" s="1" t="n">
        <v>0.6</v>
      </c>
      <c r="D94" s="1" t="n">
        <v>0.8</v>
      </c>
      <c r="E94" s="1" t="n">
        <v>0.5</v>
      </c>
      <c r="F94" s="1" t="n">
        <v>0.6</v>
      </c>
      <c r="G94" s="1" t="n">
        <v>0.6</v>
      </c>
      <c r="H94" s="1" t="n">
        <v>0.9</v>
      </c>
      <c r="I94" s="1" t="n">
        <v>0.6</v>
      </c>
      <c r="J94" s="1"/>
    </row>
    <row collapsed="false" customFormat="false" customHeight="false" hidden="false" ht="12.1" outlineLevel="0" r="95">
      <c r="A95" s="0"/>
      <c r="B95" s="1"/>
    </row>
    <row collapsed="false" customFormat="false" customHeight="false" hidden="false" ht="12.1" outlineLevel="0" r="96">
      <c r="A96" s="0" t="s">
        <v>23</v>
      </c>
    </row>
    <row collapsed="false" customFormat="false" customHeight="false" hidden="false" ht="12.1" outlineLevel="0" r="97">
      <c r="A97" s="0" t="s">
        <v>57</v>
      </c>
    </row>
    <row collapsed="false" customFormat="false" customHeight="false" hidden="false" ht="12.1" outlineLevel="0" r="98">
      <c r="A9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2025-01-23T10:52:15.00Z</dcterms:created>
  <dc:creator>cic bfp</dc:creator>
  <cp:revision>0</cp:revision>
</cp:coreProperties>
</file>