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H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<sst xmlns="http://schemas.openxmlformats.org/spreadsheetml/2006/main" count="84" uniqueCount="70">
  <si>
    <t>Coûts de logement excessifs - Belgique - évaluation de la tendance</t>
  </si>
  <si>
    <t>pourcentage de la population</t>
  </si>
  <si>
    <t>observations</t>
  </si>
  <si>
    <t>tendance et extrapolation (novembre 2024)</t>
  </si>
  <si>
    <t>objectif 2030</t>
  </si>
  <si>
    <t>rupture de série: 2019; collecte des données 2020 impactée par la pandémie de Covid-19</t>
  </si>
  <si>
    <t>Statbel; Eurostat (2024), European Union Statistics on Income and Living Conditions (EU-SILC), ilc_lvho07c, https://ec.europa.eu/eurostat (consulté le 14/10/2024); calculs BFP.</t>
  </si>
  <si>
    <t>Coûts de logement excessifs - Belgique et comparaison internationale</t>
  </si>
  <si>
    <t>Belgique</t>
  </si>
  <si>
    <t>UE27</t>
  </si>
  <si>
    <t>rupture de série: EU 2020, BE 2019; EU27 2014-2019, estimation</t>
  </si>
  <si>
    <t>Statbel (2024), Indicateurs-SILC-SDG 2004-2023, https://Statbel.fgov.be/fr/themes/menages/pauvrete-et-conditions-de-vie/risque-de-pauvrete-ou-dexclusion-sociale#figures (consulté le 14/10/2024) ; Statbel; Eurostat (2024), European Union Statistics on Income and Living Conditions (EU-SILC), ilc_lvho07c, https://ec.europa.eu/eurostat (consulté le 14/10/2024).</t>
  </si>
  <si>
    <t>Coûts de logement excessifs selon la région - Belgique</t>
  </si>
  <si>
    <t>pourcentage de la population </t>
  </si>
  <si>
    <t>Région de Bruxelles-Capitale</t>
  </si>
  <si>
    <t>Région flamande</t>
  </si>
  <si>
    <t>Région wallonne</t>
  </si>
  <si>
    <t>La marge d'incertitude de cet indicateur est indiquée dans le texte pour la dernière année. Rupture de série: 2019 </t>
  </si>
  <si>
    <t>Statbel (2024), Indicateurs-SILC 2019-2023, https://statbel.fgov.be/fr/themes/menages/pauvrete-et-conditions-de-vie/risque-de-pauvrete-ou-dexclusion-sociale (consulté le 14/10/2024) </t>
  </si>
  <si>
    <t>Coûts de logement excessifs selon le sexe - Belgique</t>
  </si>
  <si>
    <t>femmes</t>
  </si>
  <si>
    <t>hommes</t>
  </si>
  <si>
    <t>rupture de série: 2019 </t>
  </si>
  <si>
    <t>Statbel (2024), Indicateurs-SILC 2019-2023, https://statbel.fgov.be/fr/themes/menages/pauvrete-et-conditions-de-vie/risque-de-pauvrete-ou-dexclusion-sociale (consulté le 14/10/2024) ; Statbel; Eurostat (2024), European Union Statistics on Income and Living Conditions (EU-SILC), ilc_lvho07a, https://ec.europa.eu/eurostat (consulté le 14/10/2024)</t>
  </si>
  <si>
    <t>Coûts de logement excessifs selon l'âge - Belgique</t>
  </si>
  <si>
    <t>&lt;18</t>
  </si>
  <si>
    <t>18-24</t>
  </si>
  <si>
    <t>25-49</t>
  </si>
  <si>
    <t>50-64</t>
  </si>
  <si>
    <t>&gt;64</t>
  </si>
  <si>
    <t>Coûts de logement excessifs selon l'éducation - Belgique</t>
  </si>
  <si>
    <t>maximum secondaire inférieur</t>
  </si>
  <si>
    <t>secondaire supérieur</t>
  </si>
  <si>
    <t>supérieur</t>
  </si>
  <si>
    <t>Coûts de logement excessifs selon le type de ménage - Belgique</t>
  </si>
  <si>
    <t>personne isolée</t>
  </si>
  <si>
    <t>famille monoparentale</t>
  </si>
  <si>
    <t>2 adultes &lt;65</t>
  </si>
  <si>
    <t>2 adultes, au moins 1 &gt;64</t>
  </si>
  <si>
    <t>2 adultes, 1 enfant</t>
  </si>
  <si>
    <t>2 adultes, 2 enfants</t>
  </si>
  <si>
    <t>2 adultes, 3+ enfants</t>
  </si>
  <si>
    <t>Statbel (2024), Indicateurs-SILC 2019-2023, https://statbel.fgov.be/fr/themes/menages/pauvrete-et-conditions-de-vie/risque-de-pauvrete-ou-dexclusion-sociale (consulté le 14/10/2024) ; Statbel; Eurostat (2024), European Union Statistics on Income and Living Conditions (EU-SILC), ilc_lvho07e, https://ec.europa.eu/eurostat (consulté le 14/10/2024)</t>
  </si>
  <si>
    <t>Coûts de logement excessifs selon le statut d'activité - Belgique</t>
  </si>
  <si>
    <t>pourcentage des 18 ans et plus</t>
  </si>
  <si>
    <t>avec emploi</t>
  </si>
  <si>
    <t>au chômage</t>
  </si>
  <si>
    <t>pensionné</t>
  </si>
  <si>
    <t>autre</t>
  </si>
  <si>
    <t>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   </t>
  </si>
  <si>
    <t>Coûts de logement excessifs selon le revenu - Belgique</t>
  </si>
  <si>
    <t>quintile 1</t>
  </si>
  <si>
    <t>quintile 2</t>
  </si>
  <si>
    <t>quintile 3</t>
  </si>
  <si>
    <t>quintile 4</t>
  </si>
  <si>
    <t>quintile 5</t>
  </si>
  <si>
    <t>Statbel (2024), Indicateurs-SILC 2019-2023, https://statbel.fgov.be/fr/themes/menages/pauvrete-et-conditions-de-vie/risque-de-pauvrete-ou-dexclusion-sociale (consulté le 14/10/2024) ; Statbel; Eurostat (2024), European Union Statistics on Income and Living Conditions (EU-SILC), ilc_lvho07b, https://ec.europa.eu/eurostat (consulté le 14/10/2024)</t>
  </si>
  <si>
    <t>Coûts de logement excessifs selon le statut résidentiel - Belgique</t>
  </si>
  <si>
    <t>propriétaire, avec hypothèque ou prêt</t>
  </si>
  <si>
    <t>propriétaire, pas d'hypothèque ou de prêt au logement en cours</t>
  </si>
  <si>
    <t>locataire, au prix du marché</t>
  </si>
  <si>
    <t>locataire, à prix réduit ou gratuite</t>
  </si>
  <si>
    <t>rupture de série: 2020</t>
  </si>
  <si>
    <t>Statbel; Eurostat (2024), European Union Statistics on Income and Living Conditions (EU-SILC), ilc_lvho07ctespm140, https://ec.europa.eu/eurostat (consulté le 14/10/2024)</t>
  </si>
  <si>
    <t>Code</t>
  </si>
  <si>
    <t>G11_EHC</t>
  </si>
  <si>
    <t>Title</t>
  </si>
  <si>
    <t>Coûts de logement excessifs (i55)</t>
  </si>
  <si>
    <t>Contents</t>
  </si>
  <si>
    <t>Définition: une personne a des coûts de logement excessifs si elle fait partie d'un ménage dont les coûts de logement totaux dépassent 40% du revenu disponible. Les allocations de logement sont exclues ici.
Les coûts de logement font référence aux dépenses mensuelles liées au droit de vivre dans un logement. Seuls les coûts de logement effectivement payés sont pris en compte, quelle que soit la personne qui les prend en charge. Cela comprend les dépenses telles que l'assurance structurelle, les services et charges obligatoires (par exemple, l'évacuation des eaux usées et le ramassage des ordures), l'entretien et les réparations régulières, les impôts et le coût des services publics (eau, électricité, gaz et chauffage). Pour les propriétaires, le calcul de l'allocation de logement comprend les intérêts hypothécaires nets de toute déduction fiscale et sans les aides au logement. Pour les locataires, le calcul comprend les loyers bruts des aides au loyer. Pour les propriétaires et les locataires, cela signifie que les aides au loyer ne peuvent pas être déduites du coût total du logement (Eurostat, 2024).
Les données relatives aux coûts de logement excessifs présentées ici sont basées sur l'enquête Statistics on Income and Living Conditions (EU-SILC) de l'Union européenne, où les données sur les revenus se rapportent toujours à ceux de l'année qui précède l'année de l'enquête. Cela signifie,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Il convient également de noter qu'en raison de la généralisation du chômage temporaire pendant la pandémie de Covid-19, la catégorie des "chômeurs" dans SILC 2021 comprend non seulement les chômeurs de longue durée, mais aussi les personnes qui ont été temporairement au chômage pendant plus de 6 mois et qui vivent généralement dans des conditions moins précaires (Statbel, 2022).
Objectif: la part de la population ayant des coûts de logement excessifs doit être ramenée à zéro pourcent en 2030.
Les objectifs de développement durable ou SDG adoptés par l'ONU en 2015 comprennent le sous-objectif 11.1: "D’ici à 2030, assurer l’accès de tous à un logement et des services de base adéquats et sûrs, à un coût abordable, et assainir les quartiers de taudis". La part de la population ayant des coûts de logement excessifs devrait donc tendre vers zéro.
La Vision stratégique fédérale à long terme de développement durable pose que: "Les conditions préalables au bien-être des citoyens seront réunies, à savoir: (…) le logement décent" (introduction du défi Une société qui promeut la cohésion sociale; Moniteur Belge, 08/10/2013).
Évolution: la part de la population ayant des coûts de logement excessifs est passée de 12,6% en 2004 à 7,7% en 2023, en tenant compte de la nouvelle méthodologie utilisée à partir de 2019.
Comparaison internationale: la part de la population ayant des coûts de logement excessifs en Belgique est juste en dessous de la moyenne européenne. Entre 2010 et 2023, cet indicateur est passé de 10% à 8,9% pour l'UE27 et de 8,9% à 7,7% pour la Belgique. Lorsque les États membres sont répartis en trois groupes, la Belgique fait partie du groupe qui a des performances moyennes et fait mieux que la moyenne européenne en 2023. Cette année-là, Chypre était à la première place avec 2,6% et la Grèce à la dernière avec 28,5%.
Ventilation selon la Région: la part de la population ayant des coûts de logement excessifs en 2023, avec la nouvelle méthodologie utilisée à partir de 2019, est de 9,6% à Bruxelles (IC95% 7,1 – 12,1), 5,7% en Flandre (IC95% 4,9 – 6,5), 8,8% en Wallonie (IC95% 7,5 – 10,1) et 7,7% en Belgique (IC95% 7- 8,4). La comparaison entre Régions et l’analyse de l’évolution dans le temps de ces indicateurs doit prendre en compte l’amplitude des intervalles de confiance.
Ventilation selon le sexe: entre 2004 et 2023, en tenant compte de la nouvelle méthodologie utilisée à partir de 2019, la part de femmes ayant des coûts de logement excessifs est toujours plus élevée que celle des hommes. Pour les femmes, cette part est passée de 13,6% à 8,1% au cours de cette période et pour les hommes, de 11,6% à 7,4%.
Ventilation selon l'âge: entre 2004 et 2023, en tenant compte de la nouvelle méthodologie utilisée à partir de 2019, la part des personnes âgées de plus de 64 ans ayant des coûts de logement excessifs est toujours la plus élevée parmi toutes les catégories d'âge. Sur la base des chiffres disponibles pour 2019-2023, cette part fluctue pour les autres catégories d'âge autour de 7%. Les chiffres pour cette période montrent une nette gradation par âge: la part des personnes ayant des coûts de logement excessifs augmente avec l'âge.
Ventilation selon l'éducation: sur la base des données disponibles pour 2019 à 2023, il apparaît que plus le niveau d'études est bas, plus la part des personnes ayant des coûts de logement excessifs est importante. En 2023, cette part était respectivement de 13,2%, 8,6% et 6% pour les personnes ayant au plus un diplôme de l'enseignement secondaire inférieur, un diplôme de l'enseignement secondaire supérieur et un diplôme de l'enseignement supérieur.
Ventilation selon le type de ménage: au cours de la période 2004-2023, compte tenu de la nouvelle méthodologie utilisée à partir de 2019, la part des personnes seules ayant des coûts de logement excessifs est pratiquement toujours la plus élevée, soit 28% en moyenne. Viennent ensuite les familles monoparentales avec une moyenne de 22%. Cette part est sensiblement plus faible pour les autres types de ménages, fluctuant entre 1% et 10%. Une baisse est observée pour tous les types de ménages au cours de la période 2004-2023. Cette baisse est particulièrement prononcée pour les ménages monoparentaux, passant de 29,6% en 2004 à 14,4% en 2023.
Ventilation selon le statut d'activité: en 2023, la part des personnes ayant des coûts de logement excessifs parmi la population âgée d'au moins 18 ans est la plus élevée chez les chômeurs (21%) et la plus faible chez les personnes ayant un emploi (4,6%), compte tenu de la nouvelle méthodologie utilisée à partir de 2019. Pour les pensionnés et autres inactifs, cet indicateur est d'environ 12%. Sur la période 2019-2023, cet indicateur est passé de 26,5% à 21% chez les chômeurs et de 14% à 11,8% dans la catégorie des autres inactifs.
Indicateur ONU: l’indicateur choisi ne correspond à aucun indicateur de suivi des SDG, mais est relié au sous-objectif 11.1 car l'accessibilité au logement en est un aspect.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Moniteur belge: http://www.ejustice.just.fgov.be/cgi/welcome.pl; recherche sur http://www.ejustice.just.fgov.be/doc/rech_f.htm (consulté le 24/09/2020).
Eurostat (2024), Glossary:Housing cost overburden rate, https://ec.europa.eu/eurostat/statistics-explained/index.php?title=Glossary:Housing_cost_overburden_rate (consulté le 18/01/2024).
Statbel (2021a), Chiffres clés 2021, p. 31, https://statbel.fgov.be/fr/nouvelles/chiffres-cles-2021 (consulté le 10/12/2021)
Statbel (2021b), SILC FAQ, https://statbel.fgov.be/fr/themes/menages/pauvrete-et-conditions-de-vie/faq, voir en particulier "Y a-t-il des ruptures de séries dans la chronologie de l'enquête SILC ?" (consulté le 19/11/2021).
Statbel (2022), Risque de pauvreté ou d'exclusion sociale – indicateurs SILC 2019-2021, https://statbel.fgov.be/sites/default/files/files/documents/Huishoudens/10.7%20Inkomen%20en%20levensomstandigheden/10.7.1%20Armoederisico/Publication_Silc_STATBEL_NL.xlsx (consulté le 15/06/2022).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</si>
</sst>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0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12.6</v>
      </c>
      <c r="G4" s="1" t="n">
        <v>8.6</v>
      </c>
      <c r="H4" s="1" t="n">
        <v>9.8</v>
      </c>
      <c r="I4" s="1" t="n">
        <v>10.1</v>
      </c>
      <c r="J4" s="1" t="n">
        <v>12.5</v>
      </c>
      <c r="K4" s="1" t="n">
        <v>8.7</v>
      </c>
      <c r="L4" s="1" t="n">
        <v>8.9</v>
      </c>
      <c r="M4" s="1" t="n">
        <v>10.6</v>
      </c>
      <c r="N4" s="1" t="n">
        <v>11</v>
      </c>
      <c r="O4" s="1" t="n">
        <v>9.6</v>
      </c>
      <c r="P4" s="1" t="n">
        <v>10.4</v>
      </c>
      <c r="Q4" s="1" t="n">
        <v>9.4</v>
      </c>
      <c r="R4" s="1" t="n">
        <v>9.8</v>
      </c>
      <c r="S4" s="1" t="n">
        <v>9.4</v>
      </c>
      <c r="T4" s="1" t="n">
        <v>8.9</v>
      </c>
      <c r="U4" s="1" t="n">
        <v>8.3</v>
      </c>
      <c r="V4" s="1" t="s">
        <f>=NA()</f>
      </c>
      <c r="W4" s="1" t="n">
        <v>7.5</v>
      </c>
      <c r="X4" s="1" t="n">
        <v>7.7</v>
      </c>
      <c r="Y4" s="1" t="n">
        <v>7.7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10.59439906</v>
      </c>
      <c r="G5" s="1" t="n">
        <v>10.48058279</v>
      </c>
      <c r="H5" s="1" t="n">
        <v>10.38597997</v>
      </c>
      <c r="I5" s="1" t="n">
        <v>10.30757594</v>
      </c>
      <c r="J5" s="1" t="n">
        <v>10.23657041</v>
      </c>
      <c r="K5" s="1" t="n">
        <v>10.16236507</v>
      </c>
      <c r="L5" s="1" t="n">
        <v>10.09481927</v>
      </c>
      <c r="M5" s="1" t="n">
        <v>10.02794751</v>
      </c>
      <c r="N5" s="1" t="n">
        <v>9.943391177</v>
      </c>
      <c r="O5" s="1" t="n">
        <v>9.828927382</v>
      </c>
      <c r="P5" s="1" t="n">
        <v>9.682903352</v>
      </c>
      <c r="Q5" s="1" t="n">
        <v>9.501875352</v>
      </c>
      <c r="R5" s="1" t="n">
        <v>9.289749246</v>
      </c>
      <c r="S5" s="1" t="n">
        <v>9.04960116</v>
      </c>
      <c r="T5" s="1" t="n">
        <v>8.789370009</v>
      </c>
      <c r="U5" s="1" t="n">
        <v>8.519732834</v>
      </c>
      <c r="V5" s="1" t="n">
        <v>8.251359466</v>
      </c>
      <c r="W5" s="1" t="n">
        <v>7.991609313</v>
      </c>
      <c r="X5" s="1" t="n">
        <v>7.74356782</v>
      </c>
      <c r="Y5" s="1" t="n">
        <v>7.505148379</v>
      </c>
      <c r="Z5" s="1" t="n">
        <v>7.29717759</v>
      </c>
      <c r="AA5" s="1" t="n">
        <v>7.115190546</v>
      </c>
      <c r="AB5" s="1" t="n">
        <v>6.95548699</v>
      </c>
      <c r="AC5" s="1" t="n">
        <v>6.814979947</v>
      </c>
      <c r="AD5" s="1" t="n">
        <v>6.691078143</v>
      </c>
      <c r="AE5" s="1" t="n">
        <v>6.581593893</v>
      </c>
      <c r="AF5" s="1" t="n">
        <v>6.484670385</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8</v>
      </c>
      <c r="B14" s="1" t="n">
        <v>12.6</v>
      </c>
      <c r="C14" s="1" t="n">
        <v>8.6</v>
      </c>
      <c r="D14" s="1" t="n">
        <v>9.8</v>
      </c>
      <c r="E14" s="1" t="n">
        <v>10.1</v>
      </c>
      <c r="F14" s="1" t="n">
        <v>12.5</v>
      </c>
      <c r="G14" s="1" t="n">
        <v>8.7</v>
      </c>
      <c r="H14" s="1" t="n">
        <v>8.9</v>
      </c>
      <c r="I14" s="1" t="n">
        <v>10.6</v>
      </c>
      <c r="J14" s="1" t="n">
        <v>11</v>
      </c>
      <c r="K14" s="1" t="n">
        <v>9.6</v>
      </c>
      <c r="L14" s="1" t="n">
        <v>10.4</v>
      </c>
      <c r="M14" s="1" t="n">
        <v>9.4</v>
      </c>
      <c r="N14" s="1" t="n">
        <v>9.8</v>
      </c>
      <c r="O14" s="1" t="n">
        <v>9.4</v>
      </c>
      <c r="P14" s="1" t="n">
        <v>8.9</v>
      </c>
      <c r="Q14" s="1" t="n">
        <v>8.3</v>
      </c>
      <c r="R14" s="1" t="n">
        <v>7.8</v>
      </c>
      <c r="S14" s="1" t="n">
        <v>7.5</v>
      </c>
      <c r="T14" s="1" t="n">
        <v>7.7</v>
      </c>
      <c r="U14" s="1" t="n">
        <v>7.7</v>
      </c>
      <c r="V14" s="1"/>
    </row>
    <row collapsed="false" customFormat="false" customHeight="false" hidden="false" ht="12.1" outlineLevel="0" r="15">
      <c r="A15" s="0" t="s">
        <v>9</v>
      </c>
      <c r="B15" s="1" t="s">
        <f>=NA()</f>
      </c>
      <c r="C15" s="1" t="s">
        <f>=NA()</f>
      </c>
      <c r="D15" s="1" t="s">
        <f>=NA()</f>
      </c>
      <c r="E15" s="1" t="s">
        <f>=NA()</f>
      </c>
      <c r="F15" s="1" t="s">
        <f>=NA()</f>
      </c>
      <c r="G15" s="1" t="s">
        <f>=NA()</f>
      </c>
      <c r="H15" s="1" t="n">
        <v>10</v>
      </c>
      <c r="I15" s="1" t="n">
        <v>10.6</v>
      </c>
      <c r="J15" s="1" t="n">
        <v>11.5</v>
      </c>
      <c r="K15" s="1" t="n">
        <v>11.6</v>
      </c>
      <c r="L15" s="1" t="n">
        <v>11.5</v>
      </c>
      <c r="M15" s="1" t="n">
        <v>11.2</v>
      </c>
      <c r="N15" s="1" t="n">
        <v>10.9</v>
      </c>
      <c r="O15" s="1" t="n">
        <v>10.1</v>
      </c>
      <c r="P15" s="1" t="n">
        <v>9.6</v>
      </c>
      <c r="Q15" s="1" t="n">
        <v>9.4</v>
      </c>
      <c r="R15" s="1" t="n">
        <v>7.8</v>
      </c>
      <c r="S15" s="1" t="n">
        <v>8.7</v>
      </c>
      <c r="T15" s="1" t="n">
        <v>8.7</v>
      </c>
      <c r="U15" s="1" t="n">
        <v>8.9</v>
      </c>
      <c r="V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13</v>
      </c>
    </row>
    <row collapsed="false" customFormat="false" customHeight="false" hidden="false" ht="12.1" outlineLevel="0" r="22">
      <c r="A22" s="0"/>
      <c r="B22" s="1" t="n">
        <v>2019</v>
      </c>
      <c r="C22" s="1" t="n">
        <v>2020</v>
      </c>
      <c r="D22" s="1" t="n">
        <v>2021</v>
      </c>
      <c r="E22" s="1" t="n">
        <v>2022</v>
      </c>
      <c r="F22" s="1" t="n">
        <v>2023</v>
      </c>
      <c r="G22" s="1"/>
    </row>
    <row collapsed="false" customFormat="false" customHeight="false" hidden="false" ht="12.1" outlineLevel="0" r="23">
      <c r="A23" s="0" t="s">
        <v>14</v>
      </c>
      <c r="B23" s="1" t="n">
        <v>19.5</v>
      </c>
      <c r="C23" s="1" t="n">
        <v>15.3</v>
      </c>
      <c r="D23" s="1" t="n">
        <v>15.5</v>
      </c>
      <c r="E23" s="1" t="n">
        <v>17.8</v>
      </c>
      <c r="F23" s="1" t="n">
        <v>15.8</v>
      </c>
      <c r="G23" s="1"/>
    </row>
    <row collapsed="false" customFormat="false" customHeight="false" hidden="false" ht="12.1" outlineLevel="0" r="24">
      <c r="A24" s="0" t="s">
        <v>15</v>
      </c>
      <c r="B24" s="1" t="n">
        <v>6</v>
      </c>
      <c r="C24" s="1" t="n">
        <v>5.7</v>
      </c>
      <c r="D24" s="1" t="n">
        <v>5.6</v>
      </c>
      <c r="E24" s="1" t="n">
        <v>5.3</v>
      </c>
      <c r="F24" s="1" t="n">
        <v>5.7</v>
      </c>
      <c r="G24" s="1"/>
    </row>
    <row collapsed="false" customFormat="false" customHeight="false" hidden="false" ht="12.1" outlineLevel="0" r="25">
      <c r="A25" s="0" t="s">
        <v>16</v>
      </c>
      <c r="B25" s="1" t="n">
        <v>9</v>
      </c>
      <c r="C25" s="1" t="n">
        <v>9</v>
      </c>
      <c r="D25" s="1" t="n">
        <v>8.5</v>
      </c>
      <c r="E25" s="1" t="n">
        <v>8.7</v>
      </c>
      <c r="F25" s="1" t="n">
        <v>8.8</v>
      </c>
      <c r="G25" s="1"/>
    </row>
    <row collapsed="false" customFormat="false" customHeight="false" hidden="false" ht="12.1" outlineLevel="0" r="26">
      <c r="A26" s="0"/>
      <c r="B26" s="1"/>
    </row>
    <row collapsed="false" customFormat="false" customHeight="false" hidden="false" ht="12.1" outlineLevel="0" r="27">
      <c r="A27" s="0" t="s">
        <v>17</v>
      </c>
    </row>
    <row collapsed="false" customFormat="false" customHeight="false" hidden="false" ht="12.1" outlineLevel="0" r="28">
      <c r="A28" s="0" t="s">
        <v>18</v>
      </c>
    </row>
    <row collapsed="false" customFormat="false" customHeight="false" hidden="false" ht="12.1" outlineLevel="0" r="29">
      <c r="A29" s="0"/>
    </row>
    <row collapsed="false" customFormat="false" customHeight="false" hidden="false" ht="12.1" outlineLevel="0" r="30">
      <c r="A30" s="0" t="s">
        <v>19</v>
      </c>
    </row>
    <row collapsed="false" customFormat="false" customHeight="false" hidden="false" ht="12.1" outlineLevel="0" r="31">
      <c r="A31" s="0" t="s">
        <v>13</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row>
    <row collapsed="false" customFormat="false" customHeight="false" hidden="false" ht="12.1" outlineLevel="0" r="33">
      <c r="A33" s="0" t="s">
        <v>20</v>
      </c>
      <c r="B33" s="1" t="n">
        <v>13.6</v>
      </c>
      <c r="C33" s="1" t="n">
        <v>9.4</v>
      </c>
      <c r="D33" s="1" t="n">
        <v>10.6</v>
      </c>
      <c r="E33" s="1" t="n">
        <v>10.7</v>
      </c>
      <c r="F33" s="1" t="n">
        <v>13.4</v>
      </c>
      <c r="G33" s="1" t="n">
        <v>9.2</v>
      </c>
      <c r="H33" s="1" t="n">
        <v>9.4</v>
      </c>
      <c r="I33" s="1" t="n">
        <v>11.3</v>
      </c>
      <c r="J33" s="1" t="n">
        <v>11.9</v>
      </c>
      <c r="K33" s="1" t="n">
        <v>10.2</v>
      </c>
      <c r="L33" s="1" t="n">
        <v>11</v>
      </c>
      <c r="M33" s="1" t="n">
        <v>10.4</v>
      </c>
      <c r="N33" s="1" t="n">
        <v>10.4</v>
      </c>
      <c r="O33" s="1" t="n">
        <v>10.2</v>
      </c>
      <c r="P33" s="1" t="n">
        <v>9.8</v>
      </c>
      <c r="Q33" s="1" t="n">
        <v>9.1</v>
      </c>
      <c r="R33" s="1" t="n">
        <v>8.3</v>
      </c>
      <c r="S33" s="1" t="n">
        <v>7.8</v>
      </c>
      <c r="T33" s="1" t="n">
        <v>7.9</v>
      </c>
      <c r="U33" s="1" t="n">
        <v>8.1</v>
      </c>
      <c r="V33" s="1"/>
    </row>
    <row collapsed="false" customFormat="false" customHeight="false" hidden="false" ht="12.1" outlineLevel="0" r="34">
      <c r="A34" s="0" t="s">
        <v>21</v>
      </c>
      <c r="B34" s="1" t="n">
        <v>11.6</v>
      </c>
      <c r="C34" s="1" t="n">
        <v>7.8</v>
      </c>
      <c r="D34" s="1" t="n">
        <v>8.9</v>
      </c>
      <c r="E34" s="1" t="n">
        <v>9.4</v>
      </c>
      <c r="F34" s="1" t="n">
        <v>11.6</v>
      </c>
      <c r="G34" s="1" t="n">
        <v>8.2</v>
      </c>
      <c r="H34" s="1" t="n">
        <v>8.4</v>
      </c>
      <c r="I34" s="1" t="n">
        <v>9.8</v>
      </c>
      <c r="J34" s="1" t="n">
        <v>10.1</v>
      </c>
      <c r="K34" s="1" t="n">
        <v>8.9</v>
      </c>
      <c r="L34" s="1" t="n">
        <v>9.8</v>
      </c>
      <c r="M34" s="1" t="n">
        <v>8.5</v>
      </c>
      <c r="N34" s="1" t="n">
        <v>9.2</v>
      </c>
      <c r="O34" s="1" t="n">
        <v>8.7</v>
      </c>
      <c r="P34" s="1" t="n">
        <v>8</v>
      </c>
      <c r="Q34" s="1" t="n">
        <v>7.6</v>
      </c>
      <c r="R34" s="1" t="n">
        <v>7.2</v>
      </c>
      <c r="S34" s="1" t="n">
        <v>7.3</v>
      </c>
      <c r="T34" s="1" t="n">
        <v>7.4</v>
      </c>
      <c r="U34" s="1" t="n">
        <v>7.4</v>
      </c>
      <c r="V34" s="1"/>
    </row>
    <row collapsed="false" customFormat="false" customHeight="false" hidden="false" ht="12.1" outlineLevel="0" r="35">
      <c r="A35" s="0"/>
      <c r="B35" s="1"/>
    </row>
    <row collapsed="false" customFormat="false" customHeight="false" hidden="false" ht="12.1" outlineLevel="0" r="36">
      <c r="A36" s="0" t="s">
        <v>22</v>
      </c>
    </row>
    <row collapsed="false" customFormat="false" customHeight="false" hidden="false" ht="12.1" outlineLevel="0" r="37">
      <c r="A37" s="0" t="s">
        <v>23</v>
      </c>
    </row>
    <row collapsed="false" customFormat="false" customHeight="false" hidden="false" ht="12.1" outlineLevel="0" r="38">
      <c r="A38" s="0"/>
    </row>
    <row collapsed="false" customFormat="false" customHeight="false" hidden="false" ht="12.1" outlineLevel="0" r="39">
      <c r="A39" s="0" t="s">
        <v>24</v>
      </c>
    </row>
    <row collapsed="false" customFormat="false" customHeight="false" hidden="false" ht="12.1" outlineLevel="0" r="40">
      <c r="A40" s="0" t="s">
        <v>13</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row>
    <row collapsed="false" customFormat="false" customHeight="false" hidden="false" ht="12.1" outlineLevel="0" r="42">
      <c r="A42" s="0" t="s">
        <v>25</v>
      </c>
      <c r="B42" s="1" t="n">
        <v>10.9</v>
      </c>
      <c r="C42" s="1" t="n">
        <v>6.4</v>
      </c>
      <c r="D42" s="1" t="n">
        <v>8</v>
      </c>
      <c r="E42" s="1" t="n">
        <v>8.7</v>
      </c>
      <c r="F42" s="1" t="n">
        <v>9.9</v>
      </c>
      <c r="G42" s="1" t="n">
        <v>6.8</v>
      </c>
      <c r="H42" s="1" t="n">
        <v>7.7</v>
      </c>
      <c r="I42" s="1" t="n">
        <v>10.7</v>
      </c>
      <c r="J42" s="1" t="n">
        <v>9.3</v>
      </c>
      <c r="K42" s="1" t="n">
        <v>7.9</v>
      </c>
      <c r="L42" s="1" t="n">
        <v>9.3</v>
      </c>
      <c r="M42" s="1" t="n">
        <v>6.6</v>
      </c>
      <c r="N42" s="1" t="n">
        <v>7.7</v>
      </c>
      <c r="O42" s="1" t="n">
        <v>7.9</v>
      </c>
      <c r="P42" s="1" t="n">
        <v>7.4</v>
      </c>
      <c r="Q42" s="1" t="n">
        <v>6.3</v>
      </c>
      <c r="R42" s="1" t="n">
        <v>4.8</v>
      </c>
      <c r="S42" s="1" t="n">
        <v>4.3</v>
      </c>
      <c r="T42" s="1" t="n">
        <v>4.3</v>
      </c>
      <c r="U42" s="1" t="n">
        <v>4.5</v>
      </c>
      <c r="V42" s="1"/>
    </row>
    <row collapsed="false" customFormat="false" customHeight="false" hidden="false" ht="12.1" outlineLevel="0" r="43">
      <c r="A43" s="0" t="s">
        <v>26</v>
      </c>
      <c r="B43" s="1" t="n">
        <v>12.7</v>
      </c>
      <c r="C43" s="1" t="n">
        <v>9.8</v>
      </c>
      <c r="D43" s="1" t="n">
        <v>9.8</v>
      </c>
      <c r="E43" s="1" t="n">
        <v>11.2</v>
      </c>
      <c r="F43" s="1" t="n">
        <v>10.9</v>
      </c>
      <c r="G43" s="1" t="n">
        <v>10.2</v>
      </c>
      <c r="H43" s="1" t="n">
        <v>8.1</v>
      </c>
      <c r="I43" s="1" t="n">
        <v>9.6</v>
      </c>
      <c r="J43" s="1" t="n">
        <v>11</v>
      </c>
      <c r="K43" s="1" t="n">
        <v>9.8</v>
      </c>
      <c r="L43" s="1" t="n">
        <v>10.7</v>
      </c>
      <c r="M43" s="1" t="n">
        <v>9.6</v>
      </c>
      <c r="N43" s="1" t="n">
        <v>10.1</v>
      </c>
      <c r="O43" s="1" t="n">
        <v>7.6</v>
      </c>
      <c r="P43" s="1" t="n">
        <v>8.5</v>
      </c>
      <c r="Q43" s="1" t="n">
        <v>6.5</v>
      </c>
      <c r="R43" s="1" t="n">
        <v>5</v>
      </c>
      <c r="S43" s="1" t="n">
        <v>7.2</v>
      </c>
      <c r="T43" s="1" t="n">
        <v>6.7</v>
      </c>
      <c r="U43" s="1" t="n">
        <v>5.2</v>
      </c>
      <c r="V43" s="1"/>
    </row>
    <row collapsed="false" customFormat="false" customHeight="false" hidden="false" ht="12.1" outlineLevel="0" r="44">
      <c r="A44" s="0" t="s">
        <v>27</v>
      </c>
      <c r="B44" s="1" t="s">
        <f>=NA()</f>
      </c>
      <c r="C44" s="1" t="s">
        <f>=NA()</f>
      </c>
      <c r="D44" s="1" t="s">
        <f>=NA()</f>
      </c>
      <c r="E44" s="1" t="s">
        <f>=NA()</f>
      </c>
      <c r="F44" s="1" t="s">
        <f>=NA()</f>
      </c>
      <c r="G44" s="1" t="s">
        <f>=NA()</f>
      </c>
      <c r="H44" s="1" t="s">
        <f>=NA()</f>
      </c>
      <c r="I44" s="1" t="s">
        <f>=NA()</f>
      </c>
      <c r="J44" s="1" t="s">
        <f>=NA()</f>
      </c>
      <c r="K44" s="1" t="s">
        <f>=NA()</f>
      </c>
      <c r="L44" s="1" t="s">
        <f>=NA()</f>
      </c>
      <c r="M44" s="1" t="s">
        <f>=NA()</f>
      </c>
      <c r="N44" s="1" t="s">
        <f>=NA()</f>
      </c>
      <c r="O44" s="1" t="s">
        <f>=NA()</f>
      </c>
      <c r="P44" s="1" t="s">
        <f>=NA()</f>
      </c>
      <c r="Q44" s="1" t="n">
        <v>8.8</v>
      </c>
      <c r="R44" s="1" t="n">
        <v>8</v>
      </c>
      <c r="S44" s="1" t="n">
        <v>7.2</v>
      </c>
      <c r="T44" s="1" t="n">
        <v>7.1</v>
      </c>
      <c r="U44" s="1" t="n">
        <v>7.7</v>
      </c>
      <c r="V44" s="1"/>
    </row>
    <row collapsed="false" customFormat="false" customHeight="false" hidden="false" ht="12.1" outlineLevel="0" r="45">
      <c r="A45" s="0" t="s">
        <v>28</v>
      </c>
      <c r="B45" s="1" t="s">
        <f>=NA()</f>
      </c>
      <c r="C45" s="1" t="s">
        <f>=NA()</f>
      </c>
      <c r="D45" s="1" t="s">
        <f>=NA()</f>
      </c>
      <c r="E45" s="1" t="s">
        <f>=NA()</f>
      </c>
      <c r="F45" s="1" t="s">
        <f>=NA()</f>
      </c>
      <c r="G45" s="1" t="s">
        <f>=NA()</f>
      </c>
      <c r="H45" s="1" t="s">
        <f>=NA()</f>
      </c>
      <c r="I45" s="1" t="s">
        <f>=NA()</f>
      </c>
      <c r="J45" s="1" t="s">
        <f>=NA()</f>
      </c>
      <c r="K45" s="1" t="s">
        <f>=NA()</f>
      </c>
      <c r="L45" s="1" t="s">
        <f>=NA()</f>
      </c>
      <c r="M45" s="1" t="s">
        <f>=NA()</f>
      </c>
      <c r="N45" s="1" t="s">
        <f>=NA()</f>
      </c>
      <c r="O45" s="1" t="s">
        <f>=NA()</f>
      </c>
      <c r="P45" s="1" t="s">
        <f>=NA()</f>
      </c>
      <c r="Q45" s="1" t="n">
        <v>8.2</v>
      </c>
      <c r="R45" s="1" t="n">
        <v>8.2</v>
      </c>
      <c r="S45" s="1" t="n">
        <v>8.7</v>
      </c>
      <c r="T45" s="1" t="n">
        <v>7.9</v>
      </c>
      <c r="U45" s="1" t="n">
        <v>7.3</v>
      </c>
      <c r="V45" s="1"/>
    </row>
    <row collapsed="false" customFormat="false" customHeight="false" hidden="false" ht="12.1" outlineLevel="0" r="46">
      <c r="A46" s="0" t="s">
        <v>29</v>
      </c>
      <c r="B46" s="1" t="n">
        <v>15.3</v>
      </c>
      <c r="C46" s="1" t="n">
        <v>10.6</v>
      </c>
      <c r="D46" s="1" t="n">
        <v>13.9</v>
      </c>
      <c r="E46" s="1" t="n">
        <v>11.4</v>
      </c>
      <c r="F46" s="1" t="n">
        <v>19.7</v>
      </c>
      <c r="G46" s="1" t="n">
        <v>11.4</v>
      </c>
      <c r="H46" s="1" t="n">
        <v>11.9</v>
      </c>
      <c r="I46" s="1" t="n">
        <v>12.9</v>
      </c>
      <c r="J46" s="1" t="n">
        <v>14.5</v>
      </c>
      <c r="K46" s="1" t="n">
        <v>11.2</v>
      </c>
      <c r="L46" s="1" t="n">
        <v>11.9</v>
      </c>
      <c r="M46" s="1" t="n">
        <v>11.3</v>
      </c>
      <c r="N46" s="1" t="n">
        <v>10.1</v>
      </c>
      <c r="O46" s="1" t="n">
        <v>10.2</v>
      </c>
      <c r="P46" s="1" t="n">
        <v>10</v>
      </c>
      <c r="Q46" s="1" t="n">
        <v>10.8</v>
      </c>
      <c r="R46" s="1" t="n">
        <v>11.4</v>
      </c>
      <c r="S46" s="1" t="n">
        <v>10.7</v>
      </c>
      <c r="T46" s="1" t="n">
        <v>12.4</v>
      </c>
      <c r="U46" s="1" t="n">
        <v>13.1</v>
      </c>
      <c r="V46" s="1"/>
    </row>
    <row collapsed="false" customFormat="false" customHeight="false" hidden="false" ht="12.1" outlineLevel="0" r="47">
      <c r="A47" s="0"/>
      <c r="B47" s="1"/>
    </row>
    <row collapsed="false" customFormat="false" customHeight="false" hidden="false" ht="12.1" outlineLevel="0" r="48">
      <c r="A48" s="0" t="s">
        <v>22</v>
      </c>
    </row>
    <row collapsed="false" customFormat="false" customHeight="false" hidden="false" ht="12.1" outlineLevel="0" r="49">
      <c r="A49" s="0" t="s">
        <v>23</v>
      </c>
    </row>
    <row collapsed="false" customFormat="false" customHeight="false" hidden="false" ht="12.1" outlineLevel="0" r="50">
      <c r="A50" s="0"/>
    </row>
    <row collapsed="false" customFormat="false" customHeight="false" hidden="false" ht="12.1" outlineLevel="0" r="51">
      <c r="A51" s="0" t="s">
        <v>30</v>
      </c>
    </row>
    <row collapsed="false" customFormat="false" customHeight="false" hidden="false" ht="12.1" outlineLevel="0" r="52">
      <c r="A52" s="0" t="s">
        <v>13</v>
      </c>
    </row>
    <row collapsed="false" customFormat="false" customHeight="false" hidden="false" ht="12.1" outlineLevel="0" r="53">
      <c r="A53" s="0"/>
      <c r="B53" s="1" t="n">
        <v>2019</v>
      </c>
      <c r="C53" s="1" t="n">
        <v>2020</v>
      </c>
      <c r="D53" s="1" t="n">
        <v>2021</v>
      </c>
      <c r="E53" s="1" t="n">
        <v>2022</v>
      </c>
      <c r="F53" s="1" t="n">
        <v>2023</v>
      </c>
      <c r="G53" s="1"/>
    </row>
    <row collapsed="false" customFormat="false" customHeight="false" hidden="false" ht="12.1" outlineLevel="0" r="54">
      <c r="A54" s="0" t="s">
        <v>31</v>
      </c>
      <c r="B54" s="1" t="n">
        <v>13.2</v>
      </c>
      <c r="C54" s="1" t="n">
        <v>13.4</v>
      </c>
      <c r="D54" s="1" t="n">
        <v>12.8</v>
      </c>
      <c r="E54" s="1" t="n">
        <v>13.7</v>
      </c>
      <c r="F54" s="1" t="n">
        <v>13.2</v>
      </c>
      <c r="G54" s="1"/>
    </row>
    <row collapsed="false" customFormat="false" customHeight="false" hidden="false" ht="12.1" outlineLevel="0" r="55">
      <c r="A55" s="0" t="s">
        <v>32</v>
      </c>
      <c r="B55" s="1" t="n">
        <v>9</v>
      </c>
      <c r="C55" s="1" t="n">
        <v>8</v>
      </c>
      <c r="D55" s="1" t="n">
        <v>8.2</v>
      </c>
      <c r="E55" s="1" t="n">
        <v>8.7</v>
      </c>
      <c r="F55" s="1" t="n">
        <v>8.6</v>
      </c>
      <c r="G55" s="1"/>
    </row>
    <row collapsed="false" customFormat="false" customHeight="false" hidden="false" ht="12.1" outlineLevel="0" r="56">
      <c r="A56" s="0" t="s">
        <v>33</v>
      </c>
      <c r="B56" s="1" t="n">
        <v>5.3</v>
      </c>
      <c r="C56" s="1" t="n">
        <v>5.6</v>
      </c>
      <c r="D56" s="1" t="n">
        <v>6</v>
      </c>
      <c r="E56" s="1" t="n">
        <v>5.5</v>
      </c>
      <c r="F56" s="1" t="n">
        <v>6</v>
      </c>
      <c r="G56" s="1"/>
    </row>
    <row collapsed="false" customFormat="false" customHeight="false" hidden="false" ht="12.1" outlineLevel="0" r="57">
      <c r="A57" s="0"/>
      <c r="B57" s="1"/>
    </row>
    <row collapsed="false" customFormat="false" customHeight="false" hidden="false" ht="12.1" outlineLevel="0" r="58">
      <c r="A58" s="0" t="s">
        <v>22</v>
      </c>
    </row>
    <row collapsed="false" customFormat="false" customHeight="false" hidden="false" ht="12.1" outlineLevel="0" r="59">
      <c r="A59" s="0" t="s">
        <v>18</v>
      </c>
    </row>
    <row collapsed="false" customFormat="false" customHeight="false" hidden="false" ht="12.1" outlineLevel="0" r="60">
      <c r="A60" s="0"/>
    </row>
    <row collapsed="false" customFormat="false" customHeight="false" hidden="false" ht="12.1" outlineLevel="0" r="61">
      <c r="A61" s="0" t="s">
        <v>34</v>
      </c>
    </row>
    <row collapsed="false" customFormat="false" customHeight="false" hidden="false" ht="12.1" outlineLevel="0" r="62">
      <c r="A62" s="0" t="s">
        <v>13</v>
      </c>
    </row>
    <row collapsed="false" customFormat="false" customHeight="false" hidden="false" ht="12.1" outlineLevel="0" r="63">
      <c r="A63" s="0"/>
      <c r="B63" s="1" t="n">
        <v>2004</v>
      </c>
      <c r="C63" s="1" t="n">
        <v>2005</v>
      </c>
      <c r="D63" s="1" t="n">
        <v>2006</v>
      </c>
      <c r="E63" s="1" t="n">
        <v>2007</v>
      </c>
      <c r="F63" s="1" t="n">
        <v>2008</v>
      </c>
      <c r="G63" s="1" t="n">
        <v>2009</v>
      </c>
      <c r="H63" s="1" t="n">
        <v>2010</v>
      </c>
      <c r="I63" s="1" t="n">
        <v>2011</v>
      </c>
      <c r="J63" s="1" t="n">
        <v>2012</v>
      </c>
      <c r="K63" s="1" t="n">
        <v>2013</v>
      </c>
      <c r="L63" s="1" t="n">
        <v>2014</v>
      </c>
      <c r="M63" s="1" t="n">
        <v>2015</v>
      </c>
      <c r="N63" s="1" t="n">
        <v>2016</v>
      </c>
      <c r="O63" s="1" t="n">
        <v>2017</v>
      </c>
      <c r="P63" s="1" t="n">
        <v>2018</v>
      </c>
      <c r="Q63" s="1" t="n">
        <v>2019</v>
      </c>
      <c r="R63" s="1" t="n">
        <v>2020</v>
      </c>
      <c r="S63" s="1" t="n">
        <v>2021</v>
      </c>
      <c r="T63" s="1" t="n">
        <v>2022</v>
      </c>
      <c r="U63" s="1" t="n">
        <v>2023</v>
      </c>
      <c r="V63" s="1"/>
    </row>
    <row collapsed="false" customFormat="false" customHeight="false" hidden="false" ht="12.1" outlineLevel="0" r="64">
      <c r="A64" s="0" t="s">
        <v>35</v>
      </c>
      <c r="B64" s="1" t="n">
        <v>31.8</v>
      </c>
      <c r="C64" s="1" t="n">
        <v>28.4</v>
      </c>
      <c r="D64" s="1" t="n">
        <v>29.4</v>
      </c>
      <c r="E64" s="1" t="n">
        <v>28.4</v>
      </c>
      <c r="F64" s="1" t="n">
        <v>31.8</v>
      </c>
      <c r="G64" s="1" t="n">
        <v>25.5</v>
      </c>
      <c r="H64" s="1" t="n">
        <v>23.3</v>
      </c>
      <c r="I64" s="1" t="n">
        <v>27.5</v>
      </c>
      <c r="J64" s="1" t="n">
        <v>29</v>
      </c>
      <c r="K64" s="1" t="n">
        <v>28.5</v>
      </c>
      <c r="L64" s="1" t="n">
        <v>28.7</v>
      </c>
      <c r="M64" s="1" t="n">
        <v>27.9</v>
      </c>
      <c r="N64" s="1" t="n">
        <v>27.7</v>
      </c>
      <c r="O64" s="1" t="n">
        <v>27.6</v>
      </c>
      <c r="P64" s="1" t="n">
        <v>25.7</v>
      </c>
      <c r="Q64" s="1" t="n">
        <v>26.8</v>
      </c>
      <c r="R64" s="1" t="n">
        <v>27.3</v>
      </c>
      <c r="S64" s="1" t="n">
        <v>27.2</v>
      </c>
      <c r="T64" s="1" t="n">
        <v>27.9</v>
      </c>
      <c r="U64" s="1" t="n">
        <v>26.9</v>
      </c>
      <c r="V64" s="1"/>
    </row>
    <row collapsed="false" customFormat="false" customHeight="false" hidden="false" ht="12.1" outlineLevel="0" r="65">
      <c r="A65" s="0" t="s">
        <v>36</v>
      </c>
      <c r="B65" s="1" t="n">
        <v>29.6</v>
      </c>
      <c r="C65" s="1" t="n">
        <v>22.6</v>
      </c>
      <c r="D65" s="1" t="n">
        <v>26</v>
      </c>
      <c r="E65" s="1" t="n">
        <v>28.5</v>
      </c>
      <c r="F65" s="1" t="n">
        <v>27.6</v>
      </c>
      <c r="G65" s="1" t="n">
        <v>21</v>
      </c>
      <c r="H65" s="1" t="n">
        <v>18.4</v>
      </c>
      <c r="I65" s="1" t="n">
        <v>30.2</v>
      </c>
      <c r="J65" s="1" t="n">
        <v>28.1</v>
      </c>
      <c r="K65" s="1" t="n">
        <v>21.8</v>
      </c>
      <c r="L65" s="1" t="n">
        <v>23.9</v>
      </c>
      <c r="M65" s="1" t="n">
        <v>19.6</v>
      </c>
      <c r="N65" s="1" t="n">
        <v>23.2</v>
      </c>
      <c r="O65" s="1" t="n">
        <v>23.3</v>
      </c>
      <c r="P65" s="1" t="n">
        <v>21.9</v>
      </c>
      <c r="Q65" s="1" t="n">
        <v>20.1</v>
      </c>
      <c r="R65" s="1" t="n">
        <v>14.5</v>
      </c>
      <c r="S65" s="1" t="n">
        <v>11.7</v>
      </c>
      <c r="T65" s="1" t="n">
        <v>15.1</v>
      </c>
      <c r="U65" s="1" t="n">
        <v>14.4</v>
      </c>
      <c r="V65" s="1"/>
    </row>
    <row collapsed="false" customFormat="false" customHeight="false" hidden="false" ht="12.1" outlineLevel="0" r="66">
      <c r="A66" s="0" t="s">
        <v>37</v>
      </c>
      <c r="B66" s="1" t="n">
        <v>11.9</v>
      </c>
      <c r="C66" s="1" t="n">
        <v>7</v>
      </c>
      <c r="D66" s="1" t="n">
        <v>7.3</v>
      </c>
      <c r="E66" s="1" t="n">
        <v>7.9</v>
      </c>
      <c r="F66" s="1" t="n">
        <v>9.3</v>
      </c>
      <c r="G66" s="1" t="n">
        <v>6.3</v>
      </c>
      <c r="H66" s="1" t="n">
        <v>7.8</v>
      </c>
      <c r="I66" s="1" t="n">
        <v>7.7</v>
      </c>
      <c r="J66" s="1" t="n">
        <v>6.7</v>
      </c>
      <c r="K66" s="1" t="n">
        <v>6.2</v>
      </c>
      <c r="L66" s="1" t="n">
        <v>6.4</v>
      </c>
      <c r="M66" s="1" t="n">
        <v>7.6</v>
      </c>
      <c r="N66" s="1" t="n">
        <v>9.1</v>
      </c>
      <c r="O66" s="1" t="n">
        <v>6.9</v>
      </c>
      <c r="P66" s="1" t="n">
        <v>7.5</v>
      </c>
      <c r="Q66" s="1" t="n">
        <v>4.9</v>
      </c>
      <c r="R66" s="1" t="n">
        <v>4.9</v>
      </c>
      <c r="S66" s="1" t="n">
        <v>3.7</v>
      </c>
      <c r="T66" s="1" t="n">
        <v>3.5</v>
      </c>
      <c r="U66" s="1" t="n">
        <v>3</v>
      </c>
      <c r="V66" s="1"/>
    </row>
    <row collapsed="false" customFormat="false" customHeight="false" hidden="false" ht="12.1" outlineLevel="0" r="67">
      <c r="A67" s="0" t="s">
        <v>38</v>
      </c>
      <c r="B67" s="1" t="n">
        <v>10.7</v>
      </c>
      <c r="C67" s="1" t="n">
        <v>4.8</v>
      </c>
      <c r="D67" s="1" t="n">
        <v>6.3</v>
      </c>
      <c r="E67" s="1" t="n">
        <v>4.8</v>
      </c>
      <c r="F67" s="1" t="n">
        <v>12.2</v>
      </c>
      <c r="G67" s="1" t="n">
        <v>5</v>
      </c>
      <c r="H67" s="1" t="n">
        <v>6.4</v>
      </c>
      <c r="I67" s="1" t="n">
        <v>7.2</v>
      </c>
      <c r="J67" s="1" t="n">
        <v>9.7</v>
      </c>
      <c r="K67" s="1" t="n">
        <v>5.6</v>
      </c>
      <c r="L67" s="1" t="n">
        <v>6.1</v>
      </c>
      <c r="M67" s="1" t="n">
        <v>5.7</v>
      </c>
      <c r="N67" s="1" t="n">
        <v>5.6</v>
      </c>
      <c r="O67" s="1" t="n">
        <v>4.9</v>
      </c>
      <c r="P67" s="1" t="n">
        <v>5.7</v>
      </c>
      <c r="Q67" s="1" t="n">
        <v>5.4</v>
      </c>
      <c r="R67" s="1" t="n">
        <v>5</v>
      </c>
      <c r="S67" s="1" t="n">
        <v>4.6</v>
      </c>
      <c r="T67" s="1" t="n">
        <v>5.3</v>
      </c>
      <c r="U67" s="1" t="n">
        <v>6.7</v>
      </c>
      <c r="V67" s="1"/>
    </row>
    <row collapsed="false" customFormat="false" customHeight="false" hidden="false" ht="12.1" outlineLevel="0" r="68">
      <c r="A68" s="0" t="s">
        <v>39</v>
      </c>
      <c r="B68" s="1" t="n">
        <v>9.7</v>
      </c>
      <c r="C68" s="1" t="n">
        <v>6.1</v>
      </c>
      <c r="D68" s="1" t="n">
        <v>6.6</v>
      </c>
      <c r="E68" s="1" t="n">
        <v>6.4</v>
      </c>
      <c r="F68" s="1" t="n">
        <v>7.7</v>
      </c>
      <c r="G68" s="1" t="n">
        <v>5.4</v>
      </c>
      <c r="H68" s="1" t="n">
        <v>6.3</v>
      </c>
      <c r="I68" s="1" t="n">
        <v>5.5</v>
      </c>
      <c r="J68" s="1" t="n">
        <v>9.2</v>
      </c>
      <c r="K68" s="1" t="n">
        <v>8.3</v>
      </c>
      <c r="L68" s="1" t="n">
        <v>7.1</v>
      </c>
      <c r="M68" s="1" t="n">
        <v>6.3</v>
      </c>
      <c r="N68" s="1" t="n">
        <v>8.3</v>
      </c>
      <c r="O68" s="1" t="n">
        <v>7.2</v>
      </c>
      <c r="P68" s="1" t="n">
        <v>7.3</v>
      </c>
      <c r="Q68" s="1" t="n">
        <v>5.4</v>
      </c>
      <c r="R68" s="1" t="n">
        <v>4.4</v>
      </c>
      <c r="S68" s="1" t="n">
        <v>3</v>
      </c>
      <c r="T68" s="1" t="n">
        <v>3.3</v>
      </c>
      <c r="U68" s="1" t="n">
        <v>3.9</v>
      </c>
      <c r="V68" s="1"/>
    </row>
    <row collapsed="false" customFormat="false" customHeight="false" hidden="false" ht="12.1" outlineLevel="0" r="69">
      <c r="A69" s="0" t="s">
        <v>40</v>
      </c>
      <c r="B69" s="1" t="n">
        <v>6.1</v>
      </c>
      <c r="C69" s="1" t="n">
        <v>3.1</v>
      </c>
      <c r="D69" s="1" t="n">
        <v>3.6</v>
      </c>
      <c r="E69" s="1" t="n">
        <v>4.9</v>
      </c>
      <c r="F69" s="1" t="n">
        <v>5.4</v>
      </c>
      <c r="G69" s="1" t="n">
        <v>3.9</v>
      </c>
      <c r="H69" s="1" t="n">
        <v>4.9</v>
      </c>
      <c r="I69" s="1" t="n">
        <v>5</v>
      </c>
      <c r="J69" s="1" t="n">
        <v>3.7</v>
      </c>
      <c r="K69" s="1" t="n">
        <v>2.9</v>
      </c>
      <c r="L69" s="1" t="n">
        <v>4.6</v>
      </c>
      <c r="M69" s="1" t="n">
        <v>3.6</v>
      </c>
      <c r="N69" s="1" t="n">
        <v>3.4</v>
      </c>
      <c r="O69" s="1" t="n">
        <v>3.2</v>
      </c>
      <c r="P69" s="1" t="n">
        <v>2.3</v>
      </c>
      <c r="Q69" s="1" t="n">
        <v>1.7</v>
      </c>
      <c r="R69" s="1" t="n">
        <v>1.6</v>
      </c>
      <c r="S69" s="1" t="n">
        <v>2.4</v>
      </c>
      <c r="T69" s="1" t="n">
        <v>2.1</v>
      </c>
      <c r="U69" s="1" t="n">
        <v>2.5</v>
      </c>
      <c r="V69" s="1"/>
    </row>
    <row collapsed="false" customFormat="false" customHeight="false" hidden="false" ht="12.1" outlineLevel="0" r="70">
      <c r="A70" s="0" t="s">
        <v>41</v>
      </c>
      <c r="B70" s="1" t="n">
        <v>6.2</v>
      </c>
      <c r="C70" s="1" t="n">
        <v>1.2</v>
      </c>
      <c r="D70" s="1" t="n">
        <v>4.1</v>
      </c>
      <c r="E70" s="1" t="n">
        <v>4.1</v>
      </c>
      <c r="F70" s="1" t="n">
        <v>6.9</v>
      </c>
      <c r="G70" s="1" t="n">
        <v>4.3</v>
      </c>
      <c r="H70" s="1" t="n">
        <v>3.6</v>
      </c>
      <c r="I70" s="1" t="n">
        <v>6.9</v>
      </c>
      <c r="J70" s="1" t="n">
        <v>5.4</v>
      </c>
      <c r="K70" s="1" t="n">
        <v>5.4</v>
      </c>
      <c r="L70" s="1" t="n">
        <v>7</v>
      </c>
      <c r="M70" s="1" t="n">
        <v>3.8</v>
      </c>
      <c r="N70" s="1" t="n">
        <v>4.6</v>
      </c>
      <c r="O70" s="1" t="n">
        <v>4.6</v>
      </c>
      <c r="P70" s="1" t="n">
        <v>5</v>
      </c>
      <c r="Q70" s="1" t="n">
        <v>3.5</v>
      </c>
      <c r="R70" s="1" t="n">
        <v>2.2</v>
      </c>
      <c r="S70" s="1" t="n">
        <v>2.4</v>
      </c>
      <c r="T70" s="1" t="n">
        <v>2.6</v>
      </c>
      <c r="U70" s="1" t="n">
        <v>2.2</v>
      </c>
      <c r="V70" s="1"/>
    </row>
    <row collapsed="false" customFormat="false" customHeight="false" hidden="false" ht="12.1" outlineLevel="0" r="71">
      <c r="A71" s="0"/>
      <c r="B71" s="1"/>
    </row>
    <row collapsed="false" customFormat="false" customHeight="false" hidden="false" ht="12.1" outlineLevel="0" r="72">
      <c r="A72" s="0" t="s">
        <v>22</v>
      </c>
    </row>
    <row collapsed="false" customFormat="false" customHeight="false" hidden="false" ht="12.1" outlineLevel="0" r="73">
      <c r="A73" s="0" t="s">
        <v>42</v>
      </c>
    </row>
    <row collapsed="false" customFormat="false" customHeight="false" hidden="false" ht="12.1" outlineLevel="0" r="74">
      <c r="A74" s="0"/>
    </row>
    <row collapsed="false" customFormat="false" customHeight="false" hidden="false" ht="12.1" outlineLevel="0" r="75">
      <c r="A75" s="0" t="s">
        <v>43</v>
      </c>
    </row>
    <row collapsed="false" customFormat="false" customHeight="false" hidden="false" ht="12.1" outlineLevel="0" r="76">
      <c r="A76" s="0" t="s">
        <v>44</v>
      </c>
    </row>
    <row collapsed="false" customFormat="false" customHeight="false" hidden="false" ht="12.1" outlineLevel="0" r="77">
      <c r="A77" s="0"/>
      <c r="B77" s="1" t="n">
        <v>2019</v>
      </c>
      <c r="C77" s="1" t="n">
        <v>2020</v>
      </c>
      <c r="D77" s="1" t="n">
        <v>2021</v>
      </c>
      <c r="E77" s="1" t="n">
        <v>2022</v>
      </c>
      <c r="F77" s="1" t="n">
        <v>2023</v>
      </c>
      <c r="G77" s="1"/>
    </row>
    <row collapsed="false" customFormat="false" customHeight="false" hidden="false" ht="12.1" outlineLevel="0" r="78">
      <c r="A78" s="0" t="s">
        <v>45</v>
      </c>
      <c r="B78" s="1" t="n">
        <v>4.8</v>
      </c>
      <c r="C78" s="1" t="n">
        <v>4.2</v>
      </c>
      <c r="D78" s="1" t="n">
        <v>3.9</v>
      </c>
      <c r="E78" s="1" t="n">
        <v>4</v>
      </c>
      <c r="F78" s="1" t="n">
        <v>4.6</v>
      </c>
      <c r="G78" s="1"/>
    </row>
    <row collapsed="false" customFormat="false" customHeight="false" hidden="false" ht="12.1" outlineLevel="0" r="79">
      <c r="A79" s="0" t="s">
        <v>46</v>
      </c>
      <c r="B79" s="1" t="n">
        <v>26.5</v>
      </c>
      <c r="C79" s="1" t="n">
        <v>28.1</v>
      </c>
      <c r="D79" s="1" t="n">
        <v>24</v>
      </c>
      <c r="E79" s="1" t="n">
        <v>24.8</v>
      </c>
      <c r="F79" s="1" t="n">
        <v>21</v>
      </c>
      <c r="G79" s="1"/>
    </row>
    <row collapsed="false" customFormat="false" customHeight="false" hidden="false" ht="12.1" outlineLevel="0" r="80">
      <c r="A80" s="0" t="s">
        <v>47</v>
      </c>
      <c r="B80" s="1" t="n">
        <v>9.9</v>
      </c>
      <c r="C80" s="1" t="n">
        <v>10.5</v>
      </c>
      <c r="D80" s="1" t="n">
        <v>10.5</v>
      </c>
      <c r="E80" s="1" t="n">
        <v>11.9</v>
      </c>
      <c r="F80" s="1" t="n">
        <v>12.1</v>
      </c>
      <c r="G80" s="1"/>
    </row>
    <row collapsed="false" customFormat="false" customHeight="false" hidden="false" ht="12.1" outlineLevel="0" r="81">
      <c r="A81" s="0" t="s">
        <v>48</v>
      </c>
      <c r="B81" s="1" t="n">
        <v>14</v>
      </c>
      <c r="C81" s="1" t="n">
        <v>13</v>
      </c>
      <c r="D81" s="1" t="n">
        <v>13.2</v>
      </c>
      <c r="E81" s="1" t="n">
        <v>11.8</v>
      </c>
      <c r="F81" s="1" t="n">
        <v>11.8</v>
      </c>
      <c r="G81" s="1"/>
    </row>
    <row collapsed="false" customFormat="false" customHeight="false" hidden="false" ht="12.1" outlineLevel="0" r="82">
      <c r="A82" s="0"/>
      <c r="B82" s="1"/>
    </row>
    <row collapsed="false" customFormat="false" customHeight="false" hidden="false" ht="12.1" outlineLevel="0" r="83">
      <c r="A83" s="0" t="s">
        <v>49</v>
      </c>
    </row>
    <row collapsed="false" customFormat="false" customHeight="false" hidden="false" ht="12.1" outlineLevel="0" r="84">
      <c r="A84" s="0" t="s">
        <v>18</v>
      </c>
    </row>
    <row collapsed="false" customFormat="false" customHeight="false" hidden="false" ht="12.1" outlineLevel="0" r="85">
      <c r="A85" s="0"/>
    </row>
    <row collapsed="false" customFormat="false" customHeight="false" hidden="false" ht="12.1" outlineLevel="0" r="86">
      <c r="A86" s="0" t="s">
        <v>50</v>
      </c>
    </row>
    <row collapsed="false" customFormat="false" customHeight="false" hidden="false" ht="12.1" outlineLevel="0" r="87">
      <c r="A87" s="0" t="s">
        <v>13</v>
      </c>
    </row>
    <row collapsed="false" customFormat="false" customHeight="false" hidden="false" ht="12.1" outlineLevel="0" r="88">
      <c r="A88" s="0"/>
      <c r="B88" s="1" t="n">
        <v>2004</v>
      </c>
      <c r="C88" s="1" t="n">
        <v>2005</v>
      </c>
      <c r="D88" s="1" t="n">
        <v>2006</v>
      </c>
      <c r="E88" s="1" t="n">
        <v>2007</v>
      </c>
      <c r="F88" s="1" t="n">
        <v>2008</v>
      </c>
      <c r="G88" s="1" t="n">
        <v>2009</v>
      </c>
      <c r="H88" s="1" t="n">
        <v>2010</v>
      </c>
      <c r="I88" s="1" t="n">
        <v>2011</v>
      </c>
      <c r="J88" s="1" t="n">
        <v>2012</v>
      </c>
      <c r="K88" s="1" t="n">
        <v>2013</v>
      </c>
      <c r="L88" s="1" t="n">
        <v>2014</v>
      </c>
      <c r="M88" s="1" t="n">
        <v>2015</v>
      </c>
      <c r="N88" s="1" t="n">
        <v>2016</v>
      </c>
      <c r="O88" s="1" t="n">
        <v>2017</v>
      </c>
      <c r="P88" s="1" t="n">
        <v>2018</v>
      </c>
      <c r="Q88" s="1" t="n">
        <v>2019</v>
      </c>
      <c r="R88" s="1" t="n">
        <v>2020</v>
      </c>
      <c r="S88" s="1" t="n">
        <v>2021</v>
      </c>
      <c r="T88" s="1" t="n">
        <v>2022</v>
      </c>
      <c r="U88" s="1" t="n">
        <v>2023</v>
      </c>
      <c r="V88" s="1"/>
    </row>
    <row collapsed="false" customFormat="false" customHeight="false" hidden="false" ht="12.1" outlineLevel="0" r="89">
      <c r="A89" s="0" t="s">
        <v>51</v>
      </c>
      <c r="B89" s="1" t="n">
        <v>41.5</v>
      </c>
      <c r="C89" s="1" t="n">
        <v>28.3</v>
      </c>
      <c r="D89" s="1" t="n">
        <v>35.3</v>
      </c>
      <c r="E89" s="1" t="n">
        <v>33.4</v>
      </c>
      <c r="F89" s="1" t="n">
        <v>37.9</v>
      </c>
      <c r="G89" s="1" t="n">
        <v>31.5</v>
      </c>
      <c r="H89" s="1" t="n">
        <v>32.9</v>
      </c>
      <c r="I89" s="1" t="n">
        <v>36.9</v>
      </c>
      <c r="J89" s="1" t="n">
        <v>38.5</v>
      </c>
      <c r="K89" s="1" t="n">
        <v>33.4</v>
      </c>
      <c r="L89" s="1" t="n">
        <v>36.7</v>
      </c>
      <c r="M89" s="1" t="n">
        <v>32.1</v>
      </c>
      <c r="N89" s="1" t="n">
        <v>34.3</v>
      </c>
      <c r="O89" s="1" t="n">
        <v>32.4</v>
      </c>
      <c r="P89" s="1" t="n">
        <v>32.9</v>
      </c>
      <c r="Q89" s="1" t="n">
        <v>29.2</v>
      </c>
      <c r="R89" s="1" t="n">
        <v>28.2</v>
      </c>
      <c r="S89" s="1" t="n">
        <v>27.4</v>
      </c>
      <c r="T89" s="1" t="n">
        <v>27.1</v>
      </c>
      <c r="U89" s="1" t="n">
        <v>27.3</v>
      </c>
      <c r="V89" s="1"/>
    </row>
    <row collapsed="false" customFormat="false" customHeight="false" hidden="false" ht="12.1" outlineLevel="0" r="90">
      <c r="A90" s="0" t="s">
        <v>52</v>
      </c>
      <c r="B90" s="1" t="n">
        <v>12.3</v>
      </c>
      <c r="C90" s="1" t="n">
        <v>10.1</v>
      </c>
      <c r="D90" s="1" t="n">
        <v>9.4</v>
      </c>
      <c r="E90" s="1" t="n">
        <v>11.9</v>
      </c>
      <c r="F90" s="1" t="n">
        <v>13.2</v>
      </c>
      <c r="G90" s="1" t="n">
        <v>7.9</v>
      </c>
      <c r="H90" s="1" t="n">
        <v>8.4</v>
      </c>
      <c r="I90" s="1" t="n">
        <v>11.5</v>
      </c>
      <c r="J90" s="1" t="n">
        <v>11.3</v>
      </c>
      <c r="K90" s="1" t="n">
        <v>9.4</v>
      </c>
      <c r="L90" s="1" t="n">
        <v>10</v>
      </c>
      <c r="M90" s="1" t="n">
        <v>10.8</v>
      </c>
      <c r="N90" s="1" t="n">
        <v>9.9</v>
      </c>
      <c r="O90" s="1" t="n">
        <v>9.5</v>
      </c>
      <c r="P90" s="1" t="n">
        <v>8.2</v>
      </c>
      <c r="Q90" s="1" t="n">
        <v>8.9</v>
      </c>
      <c r="R90" s="1" t="n">
        <v>7.6</v>
      </c>
      <c r="S90" s="1" t="n">
        <v>7.6</v>
      </c>
      <c r="T90" s="1" t="n">
        <v>8.4</v>
      </c>
      <c r="U90" s="1" t="n">
        <v>8.2</v>
      </c>
      <c r="V90" s="1"/>
    </row>
    <row collapsed="false" customFormat="false" customHeight="false" hidden="false" ht="12.1" outlineLevel="0" r="91">
      <c r="A91" s="0" t="s">
        <v>53</v>
      </c>
      <c r="B91" s="1" t="n">
        <v>5.3</v>
      </c>
      <c r="C91" s="1" t="n">
        <v>3.4</v>
      </c>
      <c r="D91" s="1" t="n">
        <v>3.6</v>
      </c>
      <c r="E91" s="1" t="n">
        <v>3.3</v>
      </c>
      <c r="F91" s="1" t="n">
        <v>6</v>
      </c>
      <c r="G91" s="1" t="n">
        <v>3.1</v>
      </c>
      <c r="H91" s="1" t="n">
        <v>1.9</v>
      </c>
      <c r="I91" s="1" t="n">
        <v>3.3</v>
      </c>
      <c r="J91" s="1" t="n">
        <v>4</v>
      </c>
      <c r="K91" s="1" t="n">
        <v>4.1</v>
      </c>
      <c r="L91" s="1" t="n">
        <v>3.6</v>
      </c>
      <c r="M91" s="1" t="n">
        <v>3.4</v>
      </c>
      <c r="N91" s="1" t="n">
        <v>3.3</v>
      </c>
      <c r="O91" s="1" t="n">
        <v>3.6</v>
      </c>
      <c r="P91" s="1" t="n">
        <v>2.5</v>
      </c>
      <c r="Q91" s="1" t="n">
        <v>2.9</v>
      </c>
      <c r="R91" s="1" t="n">
        <v>2.3</v>
      </c>
      <c r="S91" s="1" t="n">
        <v>2.1</v>
      </c>
      <c r="T91" s="1" t="n">
        <v>2.1</v>
      </c>
      <c r="U91" s="1" t="n">
        <v>2.1</v>
      </c>
      <c r="V91" s="1"/>
    </row>
    <row collapsed="false" customFormat="false" customHeight="false" hidden="false" ht="12.1" outlineLevel="0" r="92">
      <c r="A92" s="0" t="s">
        <v>54</v>
      </c>
      <c r="B92" s="1" t="n">
        <v>2.9</v>
      </c>
      <c r="C92" s="1" t="n">
        <v>1.5</v>
      </c>
      <c r="D92" s="1" t="n">
        <v>1.1</v>
      </c>
      <c r="E92" s="1" t="n">
        <v>0.9</v>
      </c>
      <c r="F92" s="1" t="n">
        <v>3.6</v>
      </c>
      <c r="G92" s="1" t="n">
        <v>1</v>
      </c>
      <c r="H92" s="1" t="n">
        <v>0.9</v>
      </c>
      <c r="I92" s="1" t="n">
        <v>0.9</v>
      </c>
      <c r="J92" s="1" t="n">
        <v>1.2</v>
      </c>
      <c r="K92" s="1" t="n">
        <v>0.8</v>
      </c>
      <c r="L92" s="1" t="n">
        <v>1.1</v>
      </c>
      <c r="M92" s="1" t="n">
        <v>0.7</v>
      </c>
      <c r="N92" s="1" t="n">
        <v>1.2</v>
      </c>
      <c r="O92" s="1" t="n">
        <v>1.1</v>
      </c>
      <c r="P92" s="1" t="n">
        <v>0.7</v>
      </c>
      <c r="Q92" s="1" t="n">
        <v>0.6</v>
      </c>
      <c r="R92" s="1" t="n">
        <v>0.4</v>
      </c>
      <c r="S92" s="1" t="n">
        <v>0.4</v>
      </c>
      <c r="T92" s="1" t="n">
        <v>0.7</v>
      </c>
      <c r="U92" s="1" t="n">
        <v>1</v>
      </c>
      <c r="V92" s="1"/>
    </row>
    <row collapsed="false" customFormat="false" customHeight="false" hidden="false" ht="12.1" outlineLevel="0" r="93">
      <c r="A93" s="0" t="s">
        <v>55</v>
      </c>
      <c r="B93" s="1" t="n">
        <v>2.2</v>
      </c>
      <c r="C93" s="1" t="n">
        <v>0.5</v>
      </c>
      <c r="D93" s="1" t="n">
        <v>0.3</v>
      </c>
      <c r="E93" s="1" t="n">
        <v>0.9</v>
      </c>
      <c r="F93" s="1" t="n">
        <v>1.8</v>
      </c>
      <c r="G93" s="1" t="n">
        <v>0.2</v>
      </c>
      <c r="H93" s="1" t="n">
        <v>0.6</v>
      </c>
      <c r="I93" s="1" t="n">
        <v>0.5</v>
      </c>
      <c r="J93" s="1" t="n">
        <v>0.3</v>
      </c>
      <c r="K93" s="1" t="n">
        <v>0.2</v>
      </c>
      <c r="L93" s="1" t="n">
        <v>0.6</v>
      </c>
      <c r="M93" s="1" t="n">
        <v>0.2</v>
      </c>
      <c r="N93" s="1" t="n">
        <v>0.3</v>
      </c>
      <c r="O93" s="1" t="n">
        <v>0.7</v>
      </c>
      <c r="P93" s="1" t="n">
        <v>0.3</v>
      </c>
      <c r="Q93" s="1" t="n">
        <v>0.2</v>
      </c>
      <c r="R93" s="1" t="n">
        <v>0.3</v>
      </c>
      <c r="S93" s="1" t="n">
        <v>0.3</v>
      </c>
      <c r="T93" s="1" t="n">
        <v>0.1</v>
      </c>
      <c r="U93" s="1" t="n">
        <v>0.2</v>
      </c>
      <c r="V93" s="1"/>
    </row>
    <row collapsed="false" customFormat="false" customHeight="false" hidden="false" ht="12.1" outlineLevel="0" r="94">
      <c r="A94" s="0"/>
      <c r="B94" s="1"/>
    </row>
    <row collapsed="false" customFormat="false" customHeight="false" hidden="false" ht="12.1" outlineLevel="0" r="95">
      <c r="A95" s="0" t="s">
        <v>22</v>
      </c>
    </row>
    <row collapsed="false" customFormat="false" customHeight="false" hidden="false" ht="12.1" outlineLevel="0" r="96">
      <c r="A96" s="0" t="s">
        <v>56</v>
      </c>
    </row>
    <row collapsed="false" customFormat="false" customHeight="false" hidden="false" ht="12.1" outlineLevel="0" r="97">
      <c r="A97" s="0"/>
    </row>
    <row collapsed="false" customFormat="false" customHeight="false" hidden="false" ht="12.1" outlineLevel="0" r="98">
      <c r="A98" s="0" t="s">
        <v>57</v>
      </c>
    </row>
    <row collapsed="false" customFormat="false" customHeight="false" hidden="false" ht="12.1" outlineLevel="0" r="99">
      <c r="A99" s="0" t="s">
        <v>13</v>
      </c>
    </row>
    <row collapsed="false" customFormat="false" customHeight="false" hidden="false" ht="12.1" outlineLevel="0" r="100">
      <c r="A100" s="0"/>
      <c r="B100" s="1" t="n">
        <v>2004</v>
      </c>
      <c r="C100" s="1" t="n">
        <v>2005</v>
      </c>
      <c r="D100" s="1" t="n">
        <v>2006</v>
      </c>
      <c r="E100" s="1" t="n">
        <v>2007</v>
      </c>
      <c r="F100" s="1" t="n">
        <v>2008</v>
      </c>
      <c r="G100" s="1" t="n">
        <v>2009</v>
      </c>
      <c r="H100" s="1" t="n">
        <v>2010</v>
      </c>
      <c r="I100" s="1" t="n">
        <v>2011</v>
      </c>
      <c r="J100" s="1" t="n">
        <v>2012</v>
      </c>
      <c r="K100" s="1" t="n">
        <v>2013</v>
      </c>
      <c r="L100" s="1" t="n">
        <v>2014</v>
      </c>
      <c r="M100" s="1" t="n">
        <v>2015</v>
      </c>
      <c r="N100" s="1" t="n">
        <v>2016</v>
      </c>
      <c r="O100" s="1" t="n">
        <v>2017</v>
      </c>
      <c r="P100" s="1" t="n">
        <v>2018</v>
      </c>
      <c r="Q100" s="1" t="n">
        <v>2019</v>
      </c>
      <c r="R100" s="1" t="n">
        <v>2020</v>
      </c>
      <c r="S100" s="1" t="n">
        <v>2021</v>
      </c>
      <c r="T100" s="1" t="n">
        <v>2022</v>
      </c>
      <c r="U100" s="1" t="n">
        <v>2023</v>
      </c>
      <c r="V100" s="1"/>
    </row>
    <row collapsed="false" customFormat="false" customHeight="false" hidden="false" ht="12.1" outlineLevel="0" r="101">
      <c r="A101" s="0" t="s">
        <v>58</v>
      </c>
      <c r="B101" s="1" t="n">
        <v>5.8</v>
      </c>
      <c r="C101" s="1" t="n">
        <v>3.2</v>
      </c>
      <c r="D101" s="1" t="n">
        <v>4.4</v>
      </c>
      <c r="E101" s="1" t="n">
        <v>4.5</v>
      </c>
      <c r="F101" s="1" t="n">
        <v>6.5</v>
      </c>
      <c r="G101" s="1" t="n">
        <v>2.5</v>
      </c>
      <c r="H101" s="1" t="n">
        <v>3.1</v>
      </c>
      <c r="I101" s="1" t="n">
        <v>3.3</v>
      </c>
      <c r="J101" s="1" t="n">
        <v>3.6</v>
      </c>
      <c r="K101" s="1" t="n">
        <v>3.8</v>
      </c>
      <c r="L101" s="1" t="n">
        <v>3.1</v>
      </c>
      <c r="M101" s="1" t="n">
        <v>2.4</v>
      </c>
      <c r="N101" s="1" t="n">
        <v>2.5</v>
      </c>
      <c r="O101" s="1" t="n">
        <v>2.8</v>
      </c>
      <c r="P101" s="1" t="n">
        <v>1.2</v>
      </c>
      <c r="Q101" s="1" t="n">
        <v>0.9</v>
      </c>
      <c r="R101" s="1" t="n">
        <v>1.1</v>
      </c>
      <c r="S101" s="1" t="n">
        <v>0.9</v>
      </c>
      <c r="T101" s="1" t="n">
        <v>0.7</v>
      </c>
      <c r="U101" s="1" t="n">
        <v>0.8</v>
      </c>
      <c r="V101" s="1"/>
    </row>
    <row collapsed="false" customFormat="false" customHeight="false" hidden="false" ht="12.1" outlineLevel="0" r="102">
      <c r="A102" s="0" t="s">
        <v>59</v>
      </c>
      <c r="B102" s="1" t="n">
        <v>5.5</v>
      </c>
      <c r="C102" s="1" t="n">
        <v>2.7</v>
      </c>
      <c r="D102" s="1" t="n">
        <v>4.2</v>
      </c>
      <c r="E102" s="1" t="n">
        <v>3.2</v>
      </c>
      <c r="F102" s="1" t="n">
        <v>9.5</v>
      </c>
      <c r="G102" s="1" t="n">
        <v>2.9</v>
      </c>
      <c r="H102" s="1" t="n">
        <v>3.1</v>
      </c>
      <c r="I102" s="1" t="n">
        <v>2.4</v>
      </c>
      <c r="J102" s="1" t="n">
        <v>4.1</v>
      </c>
      <c r="K102" s="1" t="n">
        <v>1.6</v>
      </c>
      <c r="L102" s="1" t="n">
        <v>1.8</v>
      </c>
      <c r="M102" s="1" t="n">
        <v>1.8</v>
      </c>
      <c r="N102" s="1" t="n">
        <v>1.3</v>
      </c>
      <c r="O102" s="1" t="n">
        <v>2</v>
      </c>
      <c r="P102" s="1" t="n">
        <v>1.6</v>
      </c>
      <c r="Q102" s="1" t="n">
        <v>1.9</v>
      </c>
      <c r="R102" s="1" t="n">
        <v>1.9</v>
      </c>
      <c r="S102" s="1" t="n">
        <v>2</v>
      </c>
      <c r="T102" s="1" t="n">
        <v>2.2</v>
      </c>
      <c r="U102" s="1" t="n">
        <v>2.7</v>
      </c>
      <c r="V102" s="1"/>
    </row>
    <row collapsed="false" customFormat="false" customHeight="false" hidden="false" ht="12.1" outlineLevel="0" r="103">
      <c r="A103" s="0" t="s">
        <v>60</v>
      </c>
      <c r="B103" s="1" t="n">
        <v>34.3</v>
      </c>
      <c r="C103" s="1" t="n">
        <v>30.1</v>
      </c>
      <c r="D103" s="1" t="n">
        <v>32.4</v>
      </c>
      <c r="E103" s="1" t="n">
        <v>33</v>
      </c>
      <c r="F103" s="1" t="n">
        <v>30.5</v>
      </c>
      <c r="G103" s="1" t="n">
        <v>30.5</v>
      </c>
      <c r="H103" s="1" t="n">
        <v>28.7</v>
      </c>
      <c r="I103" s="1" t="n">
        <v>38.1</v>
      </c>
      <c r="J103" s="1" t="n">
        <v>37.2</v>
      </c>
      <c r="K103" s="1" t="n">
        <v>34</v>
      </c>
      <c r="L103" s="1" t="n">
        <v>38.1</v>
      </c>
      <c r="M103" s="1" t="n">
        <v>33.7</v>
      </c>
      <c r="N103" s="1" t="n">
        <v>36</v>
      </c>
      <c r="O103" s="1" t="n">
        <v>34.9</v>
      </c>
      <c r="P103" s="1" t="n">
        <v>34.8</v>
      </c>
      <c r="Q103" s="1" t="n">
        <v>30.5</v>
      </c>
      <c r="R103" s="1" t="n">
        <v>29.4</v>
      </c>
      <c r="S103" s="1" t="n">
        <v>30.1</v>
      </c>
      <c r="T103" s="1" t="n">
        <v>32.1</v>
      </c>
      <c r="U103" s="1" t="n">
        <v>29.8</v>
      </c>
      <c r="V103" s="1"/>
    </row>
    <row collapsed="false" customFormat="false" customHeight="false" hidden="false" ht="12.1" outlineLevel="0" r="104">
      <c r="A104" s="0" t="s">
        <v>61</v>
      </c>
      <c r="B104" s="1" t="n">
        <v>21.4</v>
      </c>
      <c r="C104" s="1" t="n">
        <v>11.7</v>
      </c>
      <c r="D104" s="1" t="n">
        <v>11.4</v>
      </c>
      <c r="E104" s="1" t="n">
        <v>11.4</v>
      </c>
      <c r="F104" s="1" t="n">
        <v>13.8</v>
      </c>
      <c r="G104" s="1" t="n">
        <v>12.7</v>
      </c>
      <c r="H104" s="1" t="n">
        <v>12.3</v>
      </c>
      <c r="I104" s="1" t="n">
        <v>14.9</v>
      </c>
      <c r="J104" s="1" t="n">
        <v>15.3</v>
      </c>
      <c r="K104" s="1" t="n">
        <v>12.8</v>
      </c>
      <c r="L104" s="1" t="n">
        <v>13.3</v>
      </c>
      <c r="M104" s="1" t="n">
        <v>14.2</v>
      </c>
      <c r="N104" s="1" t="n">
        <v>12.2</v>
      </c>
      <c r="O104" s="1" t="n">
        <v>12.1</v>
      </c>
      <c r="P104" s="1" t="n">
        <v>14.4</v>
      </c>
      <c r="Q104" s="1" t="n">
        <v>14.9</v>
      </c>
      <c r="R104" s="1" t="n">
        <v>11</v>
      </c>
      <c r="S104" s="1" t="n">
        <v>7.3</v>
      </c>
      <c r="T104" s="1" t="n">
        <v>7.7</v>
      </c>
      <c r="U104" s="1" t="n">
        <v>9.7</v>
      </c>
      <c r="V104" s="1"/>
    </row>
    <row collapsed="false" customFormat="false" customHeight="false" hidden="false" ht="12.1" outlineLevel="0" r="105">
      <c r="A105" s="0"/>
      <c r="B105" s="1"/>
    </row>
    <row collapsed="false" customFormat="false" customHeight="false" hidden="false" ht="12.1" outlineLevel="0" r="106">
      <c r="A106" s="0" t="s">
        <v>62</v>
      </c>
    </row>
    <row collapsed="false" customFormat="false" customHeight="false" hidden="false" ht="12.1" outlineLevel="0" r="107">
      <c r="A107" s="0" t="s">
        <v>63</v>
      </c>
    </row>
    <row collapsed="false" customFormat="false" customHeight="false" hidden="false" ht="12.1" outlineLevel="0" r="108">
      <c r="A10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64</v>
      </c>
      <c r="B1" s="0" t="s">
        <v>65</v>
      </c>
    </row>
    <row collapsed="false" customFormat="false" customHeight="false" hidden="false" ht="12.1" outlineLevel="0" r="2">
      <c r="A2" s="0" t="s">
        <v>66</v>
      </c>
      <c r="B2" s="0" t="s">
        <v>67</v>
      </c>
    </row>
    <row collapsed="false" customFormat="false" customHeight="false" hidden="false" ht="12.1" outlineLevel="0" r="3">
      <c r="A3" s="0" t="s">
        <v>68</v>
      </c>
      <c r="B3" s="0" t="s">
        <v>69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2025-12-14T03:22:01.00Z</dcterms:created>
  <dc:creator>cic bfp</dc:creator>
  <cp:revision>0</cp:revision>
</cp:coreProperties>
</file>