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FAT"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<sst xmlns="http://schemas.openxmlformats.org/spreadsheetml/2006/main" count="28" uniqueCount="24">
  <si>
    <t>Morts sur les routes - Belgique - évaluation de la tendance</t>
  </si>
  <si>
    <t>nombre à 30 jours par 100.000 habitants</t>
  </si>
  <si>
    <t>observations</t>
  </si>
  <si>
    <t>tendance et extrapolation (novembre 2025)</t>
  </si>
  <si>
    <t>objectif 2030</t>
  </si>
  <si>
    <t>Source: Statbel; Eurostat (2025), Road traffic deaths, sdg_11_40, https://ec.europa.eu/eurostat, dernière mise à jour des données 11/07/2025 11:00 (consulté le 21/08/2025).</t>
  </si>
  <si>
    <t>Morts sur les routes - Belgique et comparaison internationale</t>
  </si>
  <si>
    <t>Belgique</t>
  </si>
  <si>
    <t>UE27</t>
  </si>
  <si>
    <t>Morts sur les routes selon la Région - Belgique</t>
  </si>
  <si>
    <t>Région de Bruxelles-Capitale</t>
  </si>
  <si>
    <t>Région flamande</t>
  </si>
  <si>
    <t>Région wallonne</t>
  </si>
  <si>
    <t>Source: Calculs BFP sur la base de Statbel (2025), Mobilité/Accidents de la circulation, https://statbel.fgov.be et Eurostat (2025), Population change - Demographic balance and crude rates at national level, demo_gind3, https://ec.europa.eu/eurostat, dernière mise à jour des données 15/07/2025 23:00  (consultés le 21/08/2025)</t>
  </si>
  <si>
    <t>Morts sur les routes selon le sexe - Belgique</t>
  </si>
  <si>
    <t>femmes</t>
  </si>
  <si>
    <t>hommes</t>
  </si>
  <si>
    <t>Source: Calculs BFP sur la base de Statbel; Eurostat (2025), Persons killed in road accidents, tran_sf_roadus et demo_gind, https://ec.europa.eu/eurostat, dernière mise à jour des données 29/04/2025 11:00 et 14/10/2025 23:00 (consulté le 27/10/2025).</t>
  </si>
  <si>
    <t>Code</t>
  </si>
  <si>
    <t>G03_FAT</t>
  </si>
  <si>
    <t>Title</t>
  </si>
  <si>
    <t>Morts sur les routes (i23)</t>
  </si>
  <si>
    <t>Contents</t>
  </si>
  <si>
    <t>Définition: l’indicateur nombre de morts à 30 jours sur les routes correspond au nombre de personnes décédant des suites d'un accident, immédiatement ou au cours du mois qui suit celui-ci. Afin de permettre les comparaisons internationales, le nombre de morts est exprimé par 100.000 habitants. Les données proviennent des rapports de police, complétées par des informations provenant des parquets et compilées par Statistics Belgium qui les met à disposition, notamment d'Eurostat. Les données utilisées ici proviennent d'Eurostat qui publie des résultats détaillés et comparables entre les États membres de l'UE.
Pour cet indicateur les ventilations suivantes sont disponibles : région et sexe.
Objectif: entre 2020 et 2030, le nombre de morts sur les routes doit diminuer de moitié pour atteindre 2,2 tués par 100.000 habitants en 2030.
Les objectifs de développement durable ou SDG adoptés par l'ONU en 2015 comprennent le sous-objectif 3.6: "D’ici à 2020, diminuer de moitié à l’échelle mondiale le nombre de décès et de blessures dus à des accidents de la route". De même, en Belgique, les Etats généraux de la sécurité routière ont donné un objectif de diminution de moitié des morts entre 2010 et 2020 (VIAS, 2019), ce qui donne un objectif de 3,9 morts à 30 jours pour 100.000 habitants en 2020.
À plus long terme, l’UE vise à réduire le nombre de morts sur les routes à un nombre proche de zéro en 2050 (Commission européenne, 2018). C’est aussi le cas pour la Belgique. La Vision stratégique fédérale à long terme de développement durable inclut l’objectif 24: "La mobilité et les transports seront réalisés dans des conditions maximales de sécurité visant le "zéro tué"".
Pour 2030, l’Union européenne (Conseil de l’Union européenne, 2017) demande de fixer comme objectif de réduire de moitié le nombre de blessés graves sur les routes entre 2020 et 2030. Cet objectif est ici étendu au nombre de morts sur les routes. En 2020, cet indicateur s’élevait à 4,3 tués par 100.000 habitants, ce qui donne une cible de 2,2 en 2030.
Indicateur ONU: l’indicateur choisi correspond à 3.6.1 - Taux de mortalité lié aux accidents de la route.
Sources
VIAS (2019), Lequeux Q. &amp;amp; Leblud J., Rapport statistique 2018- Accidents de la route 2017, Bruxelles, Belgique: Institut Vias - Centre Connaissance de Sécurité Routière, www.vias.be (consulté le 3/11/2025).
Commission européenne (2018), Europe on the move, Sustainable Mobility for Europe: safe, connected, and clean, COM(2018) 293 final.
Conseil de l’Union européenne (2017), Conclusions du Conseil sur la sécurité routière approuvant la déclaration de La Valette de mars 2017 (8 juin 2017), 9994/17.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</si>
</sst>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3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14.3567516</v>
      </c>
      <c r="C4" s="1" t="n">
        <v>14.47861306</v>
      </c>
      <c r="D4" s="1" t="n">
        <v>12.6</v>
      </c>
      <c r="E4" s="1" t="n">
        <v>11.71319305</v>
      </c>
      <c r="F4" s="1" t="n">
        <v>11.17692329</v>
      </c>
      <c r="G4" s="1" t="n">
        <v>10.4</v>
      </c>
      <c r="H4" s="1" t="n">
        <v>10.1</v>
      </c>
      <c r="I4" s="1" t="n">
        <v>10.1</v>
      </c>
      <c r="J4" s="1" t="n">
        <v>8.8</v>
      </c>
      <c r="K4" s="1" t="n">
        <v>8.7</v>
      </c>
      <c r="L4" s="1" t="n">
        <v>7.841397134</v>
      </c>
      <c r="M4" s="1" t="n">
        <v>8</v>
      </c>
      <c r="N4" s="1" t="n">
        <v>7.4</v>
      </c>
      <c r="O4" s="1" t="n">
        <v>6.8</v>
      </c>
      <c r="P4" s="1" t="n">
        <v>6.6</v>
      </c>
      <c r="Q4" s="1" t="n">
        <v>6.8</v>
      </c>
      <c r="R4" s="1" t="n">
        <v>5.9</v>
      </c>
      <c r="S4" s="1" t="n">
        <v>5.4</v>
      </c>
      <c r="T4" s="1" t="n">
        <v>5.3</v>
      </c>
      <c r="U4" s="1" t="n">
        <v>5.6</v>
      </c>
      <c r="V4" s="1" t="n">
        <v>4.35</v>
      </c>
      <c r="W4" s="1" t="n">
        <v>4.45</v>
      </c>
      <c r="X4" s="1" t="n">
        <v>4.6</v>
      </c>
      <c r="Y4" s="1" t="n">
        <v>4.5</v>
      </c>
      <c r="Z4" s="1" t="s">
        <f>=NA()</f>
      </c>
      <c r="AA4" s="1" t="s">
        <f>=NA()</f>
      </c>
      <c r="AB4" s="1" t="s">
        <f>=NA()</f>
      </c>
      <c r="AC4" s="1" t="s">
        <f>=NA()</f>
      </c>
      <c r="AD4" s="1" t="s">
        <f>=NA()</f>
      </c>
      <c r="AE4" s="1" t="s">
        <f>=NA()</f>
      </c>
      <c r="AF4" s="1" t="s">
        <f>=NA()</f>
      </c>
      <c r="AG4" s="1"/>
    </row>
    <row collapsed="false" customFormat="false" customHeight="false" hidden="false" ht="12.1" outlineLevel="0" r="5">
      <c r="A5" s="0" t="s">
        <v>3</v>
      </c>
      <c r="B5" s="1" t="n">
        <v>14.4220109</v>
      </c>
      <c r="C5" s="1" t="n">
        <v>13.57896726</v>
      </c>
      <c r="D5" s="1" t="n">
        <v>12.7846242</v>
      </c>
      <c r="E5" s="1" t="n">
        <v>12.04338033</v>
      </c>
      <c r="F5" s="1" t="n">
        <v>11.35648097</v>
      </c>
      <c r="G5" s="1" t="n">
        <v>10.72134066</v>
      </c>
      <c r="H5" s="1" t="n">
        <v>10.13374895</v>
      </c>
      <c r="I5" s="1" t="n">
        <v>9.586951758</v>
      </c>
      <c r="J5" s="1" t="n">
        <v>9.074849655</v>
      </c>
      <c r="K5" s="1" t="n">
        <v>8.596712045</v>
      </c>
      <c r="L5" s="1" t="n">
        <v>8.149131887</v>
      </c>
      <c r="M5" s="1" t="n">
        <v>7.730012361</v>
      </c>
      <c r="N5" s="1" t="n">
        <v>7.334585512</v>
      </c>
      <c r="O5" s="1" t="n">
        <v>6.961186652</v>
      </c>
      <c r="P5" s="1" t="n">
        <v>6.608876346</v>
      </c>
      <c r="Q5" s="1" t="n">
        <v>6.275252494</v>
      </c>
      <c r="R5" s="1" t="n">
        <v>5.958140837</v>
      </c>
      <c r="S5" s="1" t="n">
        <v>5.66020072</v>
      </c>
      <c r="T5" s="1" t="n">
        <v>5.382912826</v>
      </c>
      <c r="U5" s="1" t="n">
        <v>5.124905554</v>
      </c>
      <c r="V5" s="1" t="n">
        <v>4.884144843</v>
      </c>
      <c r="W5" s="1" t="n">
        <v>4.662958149</v>
      </c>
      <c r="X5" s="1" t="n">
        <v>4.45797868</v>
      </c>
      <c r="Y5" s="1" t="n">
        <v>4.26430344</v>
      </c>
      <c r="Z5" s="1" t="n">
        <v>4.097568464</v>
      </c>
      <c r="AA5" s="1" t="n">
        <v>3.953374418</v>
      </c>
      <c r="AB5" s="1" t="n">
        <v>3.828166569</v>
      </c>
      <c r="AC5" s="1" t="n">
        <v>3.719048434</v>
      </c>
      <c r="AD5" s="1" t="n">
        <v>3.623641391</v>
      </c>
      <c r="AE5" s="1" t="n">
        <v>3.539977836</v>
      </c>
      <c r="AF5" s="1" t="n">
        <v>3.46641912</v>
      </c>
      <c r="AG5" s="1"/>
    </row>
    <row collapsed="false" customFormat="false" customHeight="false" hidden="false" ht="12.1" outlineLevel="0" r="6">
      <c r="A6" s="0" t="s">
        <v>4</v>
      </c>
      <c r="B6" s="1" t="n">
        <v>2.18</v>
      </c>
      <c r="C6" s="1" t="n">
        <v>2.18</v>
      </c>
      <c r="D6" s="1" t="n">
        <v>2.18</v>
      </c>
      <c r="E6" s="1" t="n">
        <v>2.18</v>
      </c>
      <c r="F6" s="1" t="n">
        <v>2.18</v>
      </c>
      <c r="G6" s="1" t="n">
        <v>2.18</v>
      </c>
      <c r="H6" s="1" t="n">
        <v>2.18</v>
      </c>
      <c r="I6" s="1" t="n">
        <v>2.18</v>
      </c>
      <c r="J6" s="1" t="n">
        <v>2.18</v>
      </c>
      <c r="K6" s="1" t="n">
        <v>2.18</v>
      </c>
      <c r="L6" s="1" t="n">
        <v>2.18</v>
      </c>
      <c r="M6" s="1" t="n">
        <v>2.18</v>
      </c>
      <c r="N6" s="1" t="n">
        <v>2.18</v>
      </c>
      <c r="O6" s="1" t="n">
        <v>2.18</v>
      </c>
      <c r="P6" s="1" t="n">
        <v>2.18</v>
      </c>
      <c r="Q6" s="1" t="n">
        <v>2.18</v>
      </c>
      <c r="R6" s="1" t="n">
        <v>2.18</v>
      </c>
      <c r="S6" s="1" t="n">
        <v>2.18</v>
      </c>
      <c r="T6" s="1" t="n">
        <v>2.18</v>
      </c>
      <c r="U6" s="1" t="n">
        <v>2.18</v>
      </c>
      <c r="V6" s="1" t="n">
        <v>2.18</v>
      </c>
      <c r="W6" s="1" t="n">
        <v>2.18</v>
      </c>
      <c r="X6" s="1" t="n">
        <v>2.18</v>
      </c>
      <c r="Y6" s="1" t="n">
        <v>2.18</v>
      </c>
      <c r="Z6" s="1" t="n">
        <v>2.18</v>
      </c>
      <c r="AA6" s="1" t="n">
        <v>2.18</v>
      </c>
      <c r="AB6" s="1" t="n">
        <v>2.18</v>
      </c>
      <c r="AC6" s="1" t="n">
        <v>2.18</v>
      </c>
      <c r="AD6" s="1" t="n">
        <v>2.18</v>
      </c>
      <c r="AE6" s="1" t="n">
        <v>2.18</v>
      </c>
      <c r="AF6" s="1" t="n">
        <v>2.18</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1995</v>
      </c>
      <c r="C12" s="1" t="n">
        <v>1996</v>
      </c>
      <c r="D12" s="1" t="n">
        <v>1997</v>
      </c>
      <c r="E12" s="1" t="n">
        <v>1998</v>
      </c>
      <c r="F12" s="1" t="n">
        <v>1999</v>
      </c>
      <c r="G12" s="1" t="n">
        <v>2000</v>
      </c>
      <c r="H12" s="1" t="n">
        <v>2001</v>
      </c>
      <c r="I12" s="1" t="n">
        <v>2002</v>
      </c>
      <c r="J12" s="1" t="n">
        <v>2003</v>
      </c>
      <c r="K12" s="1" t="n">
        <v>2004</v>
      </c>
      <c r="L12" s="1" t="n">
        <v>2005</v>
      </c>
      <c r="M12" s="1" t="n">
        <v>2006</v>
      </c>
      <c r="N12" s="1" t="n">
        <v>2007</v>
      </c>
      <c r="O12" s="1" t="n">
        <v>2008</v>
      </c>
      <c r="P12" s="1" t="n">
        <v>2009</v>
      </c>
      <c r="Q12" s="1" t="n">
        <v>2010</v>
      </c>
      <c r="R12" s="1" t="n">
        <v>2011</v>
      </c>
      <c r="S12" s="1" t="n">
        <v>2012</v>
      </c>
      <c r="T12" s="1" t="n">
        <v>2013</v>
      </c>
      <c r="U12" s="1" t="n">
        <v>2014</v>
      </c>
      <c r="V12" s="1" t="n">
        <v>2015</v>
      </c>
      <c r="W12" s="1" t="n">
        <v>2016</v>
      </c>
      <c r="X12" s="1" t="n">
        <v>2017</v>
      </c>
      <c r="Y12" s="1" t="n">
        <v>2018</v>
      </c>
      <c r="Z12" s="1" t="n">
        <v>2019</v>
      </c>
      <c r="AA12" s="1" t="n">
        <v>2020</v>
      </c>
      <c r="AB12" s="1" t="n">
        <v>2021</v>
      </c>
      <c r="AC12" s="1" t="n">
        <v>2022</v>
      </c>
      <c r="AD12" s="1" t="n">
        <v>2023</v>
      </c>
      <c r="AE12" s="1"/>
    </row>
    <row collapsed="false" customFormat="false" customHeight="false" hidden="false" ht="12.1" outlineLevel="0" r="13">
      <c r="A13" s="0" t="s">
        <v>7</v>
      </c>
      <c r="B13" s="1" t="n">
        <v>14.30323691</v>
      </c>
      <c r="C13" s="1" t="n">
        <v>13.36876384</v>
      </c>
      <c r="D13" s="1" t="n">
        <v>13.41169803</v>
      </c>
      <c r="E13" s="1" t="n">
        <v>14.71704422</v>
      </c>
      <c r="F13" s="1" t="n">
        <v>13.67763776</v>
      </c>
      <c r="G13" s="1" t="n">
        <v>14.3567516</v>
      </c>
      <c r="H13" s="1" t="n">
        <v>14.47861306</v>
      </c>
      <c r="I13" s="1" t="n">
        <v>12.6</v>
      </c>
      <c r="J13" s="1" t="n">
        <v>11.71319305</v>
      </c>
      <c r="K13" s="1" t="n">
        <v>11.17692329</v>
      </c>
      <c r="L13" s="1" t="n">
        <v>10.4</v>
      </c>
      <c r="M13" s="1" t="n">
        <v>10.1</v>
      </c>
      <c r="N13" s="1" t="n">
        <v>10.1</v>
      </c>
      <c r="O13" s="1" t="n">
        <v>8.8</v>
      </c>
      <c r="P13" s="1" t="n">
        <v>8.7</v>
      </c>
      <c r="Q13" s="1" t="n">
        <v>7.841397134</v>
      </c>
      <c r="R13" s="1" t="n">
        <v>8</v>
      </c>
      <c r="S13" s="1" t="n">
        <v>7.4</v>
      </c>
      <c r="T13" s="1" t="n">
        <v>6.8</v>
      </c>
      <c r="U13" s="1" t="n">
        <v>6.6</v>
      </c>
      <c r="V13" s="1" t="n">
        <v>6.8</v>
      </c>
      <c r="W13" s="1" t="n">
        <v>5.9</v>
      </c>
      <c r="X13" s="1" t="n">
        <v>5.4</v>
      </c>
      <c r="Y13" s="1" t="n">
        <v>5.3</v>
      </c>
      <c r="Z13" s="1" t="n">
        <v>5.6</v>
      </c>
      <c r="AA13" s="1" t="n">
        <v>4.35</v>
      </c>
      <c r="AB13" s="1" t="n">
        <v>4.45</v>
      </c>
      <c r="AC13" s="1" t="n">
        <v>4.6</v>
      </c>
      <c r="AD13" s="1" t="n">
        <v>4.5</v>
      </c>
      <c r="AE13" s="1"/>
    </row>
    <row collapsed="false" customFormat="false" customHeight="false" hidden="false" ht="12.1" outlineLevel="0" r="14">
      <c r="A14" s="0" t="s">
        <v>8</v>
      </c>
      <c r="B14" s="1" t="s">
        <f>=NA()</f>
      </c>
      <c r="C14" s="1" t="s">
        <f>=NA()</f>
      </c>
      <c r="D14" s="1" t="s">
        <f>=NA()</f>
      </c>
      <c r="E14" s="1" t="s">
        <f>=NA()</f>
      </c>
      <c r="F14" s="1" t="n">
        <v>12.7757526</v>
      </c>
      <c r="G14" s="1" t="n">
        <v>12.46517191</v>
      </c>
      <c r="H14" s="1" t="n">
        <v>11.94714166</v>
      </c>
      <c r="I14" s="1" t="n">
        <v>11.71521733</v>
      </c>
      <c r="J14" s="1" t="n">
        <v>10.97682688</v>
      </c>
      <c r="K14" s="1" t="n">
        <v>10.27493079</v>
      </c>
      <c r="L14" s="1" t="n">
        <v>9.795213196</v>
      </c>
      <c r="M14" s="1" t="n">
        <v>9.261931215</v>
      </c>
      <c r="N14" s="1" t="n">
        <v>9.1</v>
      </c>
      <c r="O14" s="1" t="n">
        <v>8.406169594</v>
      </c>
      <c r="P14" s="1" t="n">
        <v>7.494184292</v>
      </c>
      <c r="Q14" s="1" t="n">
        <v>6.711744144</v>
      </c>
      <c r="R14" s="1" t="n">
        <v>6.516990904</v>
      </c>
      <c r="S14" s="1" t="n">
        <v>6.005411462</v>
      </c>
      <c r="T14" s="1" t="n">
        <v>5.480244174</v>
      </c>
      <c r="U14" s="1" t="n">
        <v>5.44860643</v>
      </c>
      <c r="V14" s="1" t="n">
        <v>5.490155978</v>
      </c>
      <c r="W14" s="1" t="n">
        <v>5.352483931</v>
      </c>
      <c r="X14" s="1" t="n">
        <v>5.3</v>
      </c>
      <c r="Y14" s="1" t="n">
        <v>5.228048551</v>
      </c>
      <c r="Z14" s="1" t="n">
        <v>5.095852011</v>
      </c>
      <c r="AA14" s="1" t="n">
        <v>4.209077461</v>
      </c>
      <c r="AB14" s="1" t="n">
        <v>4.455699236</v>
      </c>
      <c r="AC14" s="1" t="n">
        <v>4.6</v>
      </c>
      <c r="AD14" s="1" t="n">
        <v>4.3</v>
      </c>
      <c r="AE14" s="1"/>
    </row>
    <row collapsed="false" customFormat="false" customHeight="false" hidden="false" ht="12.1" outlineLevel="0" r="15">
      <c r="A15" s="0"/>
      <c r="B15" s="1"/>
    </row>
    <row collapsed="false" customFormat="false" customHeight="false" hidden="false" ht="12.1" outlineLevel="0" r="16">
      <c r="A16" s="0" t="s">
        <v>5</v>
      </c>
    </row>
    <row collapsed="false" customFormat="false" customHeight="false" hidden="false" ht="12.1" outlineLevel="0" r="17">
      <c r="A17" s="0"/>
    </row>
    <row collapsed="false" customFormat="false" customHeight="false" hidden="false" ht="12.1" outlineLevel="0" r="18">
      <c r="A18" s="0" t="s">
        <v>9</v>
      </c>
    </row>
    <row collapsed="false" customFormat="false" customHeight="false" hidden="false" ht="12.1" outlineLevel="0" r="19">
      <c r="A19" s="0" t="s">
        <v>1</v>
      </c>
    </row>
    <row collapsed="false" customFormat="false" customHeight="false" hidden="false" ht="12.1" outlineLevel="0" r="20">
      <c r="A20" s="0"/>
      <c r="B20" s="1" t="n">
        <v>1995</v>
      </c>
      <c r="C20" s="1" t="n">
        <v>1996</v>
      </c>
      <c r="D20" s="1" t="n">
        <v>1997</v>
      </c>
      <c r="E20" s="1" t="n">
        <v>1998</v>
      </c>
      <c r="F20" s="1" t="n">
        <v>1999</v>
      </c>
      <c r="G20" s="1" t="n">
        <v>2000</v>
      </c>
      <c r="H20" s="1" t="n">
        <v>2001</v>
      </c>
      <c r="I20" s="1" t="n">
        <v>2002</v>
      </c>
      <c r="J20" s="1" t="n">
        <v>2003</v>
      </c>
      <c r="K20" s="1" t="n">
        <v>2004</v>
      </c>
      <c r="L20" s="1" t="n">
        <v>2005</v>
      </c>
      <c r="M20" s="1" t="n">
        <v>2006</v>
      </c>
      <c r="N20" s="1" t="n">
        <v>2007</v>
      </c>
      <c r="O20" s="1" t="n">
        <v>2008</v>
      </c>
      <c r="P20" s="1" t="n">
        <v>2009</v>
      </c>
      <c r="Q20" s="1" t="n">
        <v>2010</v>
      </c>
      <c r="R20" s="1" t="n">
        <v>2011</v>
      </c>
      <c r="S20" s="1" t="n">
        <v>2012</v>
      </c>
      <c r="T20" s="1" t="n">
        <v>2013</v>
      </c>
      <c r="U20" s="1" t="n">
        <v>2014</v>
      </c>
      <c r="V20" s="1" t="n">
        <v>2015</v>
      </c>
      <c r="W20" s="1" t="n">
        <v>2016</v>
      </c>
      <c r="X20" s="1" t="n">
        <v>2017</v>
      </c>
      <c r="Y20" s="1" t="n">
        <v>2018</v>
      </c>
      <c r="Z20" s="1" t="n">
        <v>2019</v>
      </c>
      <c r="AA20" s="1" t="n">
        <v>2020</v>
      </c>
      <c r="AB20" s="1" t="n">
        <v>2021</v>
      </c>
      <c r="AC20" s="1" t="n">
        <v>2022</v>
      </c>
      <c r="AD20" s="1" t="n">
        <v>2023</v>
      </c>
      <c r="AE20" s="1"/>
    </row>
    <row collapsed="false" customFormat="false" customHeight="false" hidden="false" ht="12.1" outlineLevel="0" r="21">
      <c r="A21" s="0" t="s">
        <v>10</v>
      </c>
      <c r="B21" s="1" t="n">
        <v>4.72897707</v>
      </c>
      <c r="C21" s="1" t="n">
        <v>3.26962142</v>
      </c>
      <c r="D21" s="1" t="n">
        <v>4.207881994</v>
      </c>
      <c r="E21" s="1" t="n">
        <v>3.986676109</v>
      </c>
      <c r="F21" s="1" t="n">
        <v>5.238564214</v>
      </c>
      <c r="G21" s="1" t="n">
        <v>4.586591725</v>
      </c>
      <c r="H21" s="1" t="n">
        <v>3.83656244</v>
      </c>
      <c r="I21" s="1" t="n">
        <v>3.781746226</v>
      </c>
      <c r="J21" s="1" t="s">
        <f>=NA()</f>
      </c>
      <c r="K21" s="1" t="s">
        <f>=NA()</f>
      </c>
      <c r="L21" s="1" t="n">
        <v>3.079218355</v>
      </c>
      <c r="M21" s="1" t="n">
        <v>2.552011967</v>
      </c>
      <c r="N21" s="1" t="n">
        <v>3.491027574</v>
      </c>
      <c r="O21" s="1" t="n">
        <v>3.338130704</v>
      </c>
      <c r="P21" s="1" t="n">
        <v>2.807590227</v>
      </c>
      <c r="Q21" s="1" t="n">
        <v>2.937024684</v>
      </c>
      <c r="R21" s="1" t="n">
        <v>2.199198084</v>
      </c>
      <c r="S21" s="1" t="n">
        <v>3.38742501</v>
      </c>
      <c r="T21" s="1" t="n">
        <v>2.317182855</v>
      </c>
      <c r="U21" s="1" t="n">
        <v>2.387548593</v>
      </c>
      <c r="V21" s="1" t="n">
        <v>2.449115405</v>
      </c>
      <c r="W21" s="1" t="n">
        <v>1.416442397</v>
      </c>
      <c r="X21" s="1" t="n">
        <v>1.996184792</v>
      </c>
      <c r="Y21" s="1" t="n">
        <v>1.734976549</v>
      </c>
      <c r="Z21" s="1" t="n">
        <v>1.558236634</v>
      </c>
      <c r="AA21" s="1" t="n">
        <v>1.144385481</v>
      </c>
      <c r="AB21" s="1" t="n">
        <v>0.6523534875</v>
      </c>
      <c r="AC21" s="1" t="n">
        <v>1.790575874</v>
      </c>
      <c r="AD21" s="1" t="n">
        <v>0.4787827428</v>
      </c>
      <c r="AE21" s="1"/>
    </row>
    <row collapsed="false" customFormat="false" customHeight="false" hidden="false" ht="12.1" outlineLevel="0" r="22">
      <c r="A22" s="0" t="s">
        <v>11</v>
      </c>
      <c r="B22" s="1" t="n">
        <v>13.14330154</v>
      </c>
      <c r="C22" s="1" t="n">
        <v>13.38354117</v>
      </c>
      <c r="D22" s="1" t="n">
        <v>12.7313512</v>
      </c>
      <c r="E22" s="1" t="n">
        <v>14.46117656</v>
      </c>
      <c r="F22" s="1" t="n">
        <v>13.59915692</v>
      </c>
      <c r="G22" s="1" t="n">
        <v>14.66268008</v>
      </c>
      <c r="H22" s="1" t="n">
        <v>14.24599063</v>
      </c>
      <c r="I22" s="1" t="n">
        <v>12.10491394</v>
      </c>
      <c r="J22" s="1" t="s">
        <f>=NA()</f>
      </c>
      <c r="K22" s="1" t="s">
        <f>=NA()</f>
      </c>
      <c r="L22" s="1" t="n">
        <v>9.730007193</v>
      </c>
      <c r="M22" s="1" t="n">
        <v>9.229098806</v>
      </c>
      <c r="N22" s="1" t="n">
        <v>8.810875137</v>
      </c>
      <c r="O22" s="1" t="n">
        <v>8.358218645</v>
      </c>
      <c r="P22" s="1" t="n">
        <v>7.795290517</v>
      </c>
      <c r="Q22" s="1" t="n">
        <v>7.053761982</v>
      </c>
      <c r="R22" s="1" t="n">
        <v>7.129600648</v>
      </c>
      <c r="S22" s="1" t="n">
        <v>6.488043855</v>
      </c>
      <c r="T22" s="1" t="n">
        <v>6.347477159</v>
      </c>
      <c r="U22" s="1" t="n">
        <v>6.290927035</v>
      </c>
      <c r="V22" s="1" t="n">
        <v>6.136672055</v>
      </c>
      <c r="W22" s="1" t="n">
        <v>4.946973666</v>
      </c>
      <c r="X22" s="1" t="n">
        <v>4.325446272</v>
      </c>
      <c r="Y22" s="1" t="n">
        <v>4.439198825</v>
      </c>
      <c r="Z22" s="1" t="n">
        <v>4.54846373</v>
      </c>
      <c r="AA22" s="1" t="n">
        <v>3.614999537</v>
      </c>
      <c r="AB22" s="1" t="n">
        <v>4.381286565</v>
      </c>
      <c r="AC22" s="1" t="n">
        <v>4.053779949</v>
      </c>
      <c r="AD22" s="1" t="n">
        <v>3.859770132</v>
      </c>
      <c r="AE22" s="1"/>
    </row>
    <row collapsed="false" customFormat="false" customHeight="false" hidden="false" ht="12.1" outlineLevel="0" r="23">
      <c r="A23" s="0" t="s">
        <v>12</v>
      </c>
      <c r="B23" s="1" t="n">
        <v>19.1071959</v>
      </c>
      <c r="C23" s="1" t="n">
        <v>16.23137616</v>
      </c>
      <c r="D23" s="1" t="n">
        <v>17.25485236</v>
      </c>
      <c r="E23" s="1" t="n">
        <v>18.24627176</v>
      </c>
      <c r="F23" s="1" t="n">
        <v>16.2342826</v>
      </c>
      <c r="G23" s="1" t="n">
        <v>16.61917475</v>
      </c>
      <c r="H23" s="1" t="n">
        <v>17.95929247</v>
      </c>
      <c r="I23" s="1" t="n">
        <v>17.71592587</v>
      </c>
      <c r="J23" s="1" t="s">
        <f>=NA()</f>
      </c>
      <c r="K23" s="1" t="s">
        <f>=NA()</f>
      </c>
      <c r="L23" s="1" t="n">
        <v>15.07681816</v>
      </c>
      <c r="M23" s="1" t="n">
        <v>15.20220693</v>
      </c>
      <c r="N23" s="1" t="n">
        <v>15.10530493</v>
      </c>
      <c r="O23" s="1" t="n">
        <v>12.43934014</v>
      </c>
      <c r="P23" s="1" t="n">
        <v>12.7169689</v>
      </c>
      <c r="Q23" s="1" t="n">
        <v>10.77640419</v>
      </c>
      <c r="R23" s="1" t="n">
        <v>11.53154783</v>
      </c>
      <c r="S23" s="1" t="n">
        <v>10.53661727</v>
      </c>
      <c r="T23" s="1" t="n">
        <v>9.254795997</v>
      </c>
      <c r="U23" s="1" t="n">
        <v>8.728042559</v>
      </c>
      <c r="V23" s="1" t="n">
        <v>9.36068468</v>
      </c>
      <c r="W23" s="1" t="n">
        <v>7.950964634</v>
      </c>
      <c r="X23" s="1" t="n">
        <v>7.60291412</v>
      </c>
      <c r="Y23" s="1" t="n">
        <v>7.007613153</v>
      </c>
      <c r="Z23" s="1" t="n">
        <v>7.85863547</v>
      </c>
      <c r="AA23" s="1" t="n">
        <v>5.846881112</v>
      </c>
      <c r="AB23" s="1" t="n">
        <v>5.104089304</v>
      </c>
      <c r="AC23" s="1" t="n">
        <v>5.870871805</v>
      </c>
      <c r="AD23" s="1" t="n">
        <v>5.592102331</v>
      </c>
      <c r="AE23" s="1"/>
    </row>
    <row collapsed="false" customFormat="false" customHeight="false" hidden="false" ht="12.1" outlineLevel="0" r="24">
      <c r="A24" s="0"/>
      <c r="B24" s="1"/>
    </row>
    <row collapsed="false" customFormat="false" customHeight="false" hidden="false" ht="12.1" outlineLevel="0" r="25">
      <c r="A25" s="0" t="s">
        <v>13</v>
      </c>
    </row>
    <row collapsed="false" customFormat="false" customHeight="false" hidden="false" ht="12.1" outlineLevel="0" r="26">
      <c r="A26" s="0"/>
    </row>
    <row collapsed="false" customFormat="false" customHeight="false" hidden="false" ht="12.1" outlineLevel="0" r="27">
      <c r="A27" s="0" t="s">
        <v>14</v>
      </c>
    </row>
    <row collapsed="false" customFormat="false" customHeight="false" hidden="false" ht="12.1" outlineLevel="0" r="28">
      <c r="A28" s="0" t="s">
        <v>1</v>
      </c>
    </row>
    <row collapsed="false" customFormat="false" customHeight="false" hidden="false" ht="12.1" outlineLevel="0" r="29">
      <c r="A29" s="0"/>
      <c r="B29" s="1" t="n">
        <v>1999</v>
      </c>
      <c r="C29" s="1" t="n">
        <v>2000</v>
      </c>
      <c r="D29" s="1" t="n">
        <v>2001</v>
      </c>
      <c r="E29" s="1" t="n">
        <v>2002</v>
      </c>
      <c r="F29" s="1" t="n">
        <v>2003</v>
      </c>
      <c r="G29" s="1" t="n">
        <v>2004</v>
      </c>
      <c r="H29" s="1" t="n">
        <v>2005</v>
      </c>
      <c r="I29" s="1" t="n">
        <v>2006</v>
      </c>
      <c r="J29" s="1" t="n">
        <v>2007</v>
      </c>
      <c r="K29" s="1" t="n">
        <v>2008</v>
      </c>
      <c r="L29" s="1" t="n">
        <v>2009</v>
      </c>
      <c r="M29" s="1" t="n">
        <v>2010</v>
      </c>
      <c r="N29" s="1" t="n">
        <v>2011</v>
      </c>
      <c r="O29" s="1" t="n">
        <v>2012</v>
      </c>
      <c r="P29" s="1" t="n">
        <v>2013</v>
      </c>
      <c r="Q29" s="1" t="n">
        <v>2014</v>
      </c>
      <c r="R29" s="1" t="n">
        <v>2015</v>
      </c>
      <c r="S29" s="1" t="n">
        <v>2016</v>
      </c>
      <c r="T29" s="1" t="n">
        <v>2017</v>
      </c>
      <c r="U29" s="1" t="n">
        <v>2018</v>
      </c>
      <c r="V29" s="1" t="n">
        <v>2019</v>
      </c>
      <c r="W29" s="1" t="n">
        <v>2020</v>
      </c>
      <c r="X29" s="1" t="n">
        <v>2021</v>
      </c>
      <c r="Y29" s="1" t="n">
        <v>2022</v>
      </c>
      <c r="Z29" s="1" t="n">
        <v>2023</v>
      </c>
      <c r="AA29" s="1"/>
    </row>
    <row collapsed="false" customFormat="false" customHeight="false" hidden="false" ht="12.1" outlineLevel="0" r="30">
      <c r="A30" s="0" t="s">
        <v>15</v>
      </c>
      <c r="B30" s="1" t="n">
        <v>7.520201541</v>
      </c>
      <c r="C30" s="1" t="n">
        <v>7.322401341</v>
      </c>
      <c r="D30" s="1" t="n">
        <v>7.633961107</v>
      </c>
      <c r="E30" s="1" t="n">
        <v>6.746347427</v>
      </c>
      <c r="F30" s="1" t="n">
        <v>5.889268748</v>
      </c>
      <c r="G30" s="1" t="n">
        <v>4.902680805</v>
      </c>
      <c r="H30" s="1" t="n">
        <v>5.070625031</v>
      </c>
      <c r="I30" s="1" t="n">
        <v>4.803767083</v>
      </c>
      <c r="J30" s="1" t="n">
        <v>4.13234339</v>
      </c>
      <c r="K30" s="1" t="n">
        <v>4.212348089</v>
      </c>
      <c r="L30" s="1" t="n">
        <v>4.423075905</v>
      </c>
      <c r="M30" s="1" t="n">
        <v>3.838068699</v>
      </c>
      <c r="N30" s="1" t="n">
        <v>3.467992916</v>
      </c>
      <c r="O30" s="1" t="n">
        <v>3.48203964</v>
      </c>
      <c r="P30" s="1" t="n">
        <v>3.300917473</v>
      </c>
      <c r="Q30" s="1" t="n">
        <v>2.958832296</v>
      </c>
      <c r="R30" s="1" t="n">
        <v>3.353365788</v>
      </c>
      <c r="S30" s="1" t="n">
        <v>2.79606572</v>
      </c>
      <c r="T30" s="1" t="n">
        <v>2.642033866</v>
      </c>
      <c r="U30" s="1" t="n">
        <v>2.717815118</v>
      </c>
      <c r="V30" s="1" t="n">
        <v>2.383884517</v>
      </c>
      <c r="W30" s="1" t="n">
        <v>1.915355351</v>
      </c>
      <c r="X30" s="1" t="n">
        <v>2.203929992</v>
      </c>
      <c r="Y30" s="1" t="n">
        <v>1.89075397</v>
      </c>
      <c r="Z30" s="1" t="n">
        <v>1.702178875</v>
      </c>
      <c r="AA30" s="1"/>
    </row>
    <row collapsed="false" customFormat="false" customHeight="false" hidden="false" ht="12.1" outlineLevel="0" r="31">
      <c r="A31" s="0" t="s">
        <v>16</v>
      </c>
      <c r="B31" s="1" t="n">
        <v>19.53486361</v>
      </c>
      <c r="C31" s="1" t="n">
        <v>21.03361313</v>
      </c>
      <c r="D31" s="1" t="n">
        <v>20.96485514</v>
      </c>
      <c r="E31" s="1" t="n">
        <v>18.22591725</v>
      </c>
      <c r="F31" s="1" t="n">
        <v>17.19159208</v>
      </c>
      <c r="G31" s="1" t="n">
        <v>17.06162064</v>
      </c>
      <c r="H31" s="1" t="n">
        <v>15.38017628</v>
      </c>
      <c r="I31" s="1" t="n">
        <v>15.18937323</v>
      </c>
      <c r="J31" s="1" t="n">
        <v>15.67443787</v>
      </c>
      <c r="K31" s="1" t="n">
        <v>13.12347247</v>
      </c>
      <c r="L31" s="1" t="n">
        <v>12.80408103</v>
      </c>
      <c r="M31" s="1" t="n">
        <v>11.36044886</v>
      </c>
      <c r="N31" s="1" t="n">
        <v>12.01653261</v>
      </c>
      <c r="O31" s="1" t="n">
        <v>10.95505419</v>
      </c>
      <c r="P31" s="1" t="n">
        <v>10.14784315</v>
      </c>
      <c r="Q31" s="1" t="n">
        <v>9.82434251</v>
      </c>
      <c r="R31" s="1" t="n">
        <v>9.917014839</v>
      </c>
      <c r="S31" s="1" t="n">
        <v>8.761935094</v>
      </c>
      <c r="T31" s="1" t="n">
        <v>7.846312051</v>
      </c>
      <c r="U31" s="1" t="n">
        <v>7.62393377</v>
      </c>
      <c r="V31" s="1" t="n">
        <v>8.582285408</v>
      </c>
      <c r="W31" s="1" t="n">
        <v>6.549523116</v>
      </c>
      <c r="X31" s="1" t="n">
        <v>6.457509248</v>
      </c>
      <c r="Y31" s="1" t="n">
        <v>7.117120072</v>
      </c>
      <c r="Z31" s="1" t="n">
        <v>6.455538693</v>
      </c>
      <c r="AA31" s="1"/>
    </row>
    <row collapsed="false" customFormat="false" customHeight="false" hidden="false" ht="12.1" outlineLevel="0" r="32">
      <c r="A32" s="0"/>
      <c r="B32" s="1"/>
    </row>
    <row collapsed="false" customFormat="false" customHeight="false" hidden="false" ht="12.1" outlineLevel="0" r="33">
      <c r="A33" s="0" t="s">
        <v>17</v>
      </c>
    </row>
    <row collapsed="false" customFormat="false" customHeight="false" hidden="false" ht="12.1" outlineLevel="0" r="34">
      <c r="A34"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18</v>
      </c>
      <c r="B1" s="0" t="s">
        <v>19</v>
      </c>
    </row>
    <row collapsed="false" customFormat="false" customHeight="false" hidden="false" ht="12.1" outlineLevel="0" r="2">
      <c r="A2" s="0" t="s">
        <v>20</v>
      </c>
      <c r="B2" s="0" t="s">
        <v>21</v>
      </c>
    </row>
    <row collapsed="false" customFormat="false" customHeight="false" hidden="false" ht="12.1" outlineLevel="0" r="3">
      <c r="A3" s="0" t="s">
        <v>22</v>
      </c>
      <c r="B3" s="0" t="s">
        <v>23</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2026-10-09T15:12:57.00Z</dcterms:created>
  <dc:creator>cic bfp</dc:creator>
  <cp:revision>0</cp:revision>
</cp:coreProperties>
</file>