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<sst xmlns="http://schemas.openxmlformats.org/spreadsheetml/2006/main" count="82" uniqueCount="54">
  <si>
    <t>Report ou annulation de soins de santé pour raisons financières - Belgique - évaluation de la tendance</t>
  </si>
  <si>
    <t>au cours des douze derniers mois</t>
  </si>
  <si>
    <t>pourcentage des 16 ans et plus</t>
  </si>
  <si>
    <t>observations</t>
  </si>
  <si>
    <t>tendance et extrapolation (novembre 2024)</t>
  </si>
  <si>
    <t>objectif 2030</t>
  </si>
  <si>
    <t>rupture de série: 2019</t>
  </si>
  <si>
    <t>Statbel; Eurostat (2023); Self-reported unmet needs for medical examination by sex, age, detailed reason and income quintile [hlth_silc_08], https://ec.europa.eu/eurostat (consulté le02/10/2023); calculs BFP.</t>
  </si>
  <si>
    <t>Report ou annulation de soins de santé pour raisons financières - Belgique et comparaison internationale</t>
  </si>
  <si>
    <t>Belgique</t>
  </si>
  <si>
    <t>UE27</t>
  </si>
  <si>
    <t>rupture de série: BE 2019; collecte des données BE 2020 impactée par la pandémie de Covid-19</t>
  </si>
  <si>
    <t>Statbel (2024), Indicateurs-SILC-SDG 2004-2023, https://Statbel.fgov.be/fr/themes/menages/pauvrete-et-conditions-de-vie/risque-de-pauvrete-ou-dexclusion-sociale#figures (consulté le 14/10/2024); Statbel; Eurostat (2024); Self-reported unmet needs for medical examination by sex, age, detailed reason and income quintile [hlth_silc_08], https://ec.europa.eu/eurostat (consulté le 14/10/2024)</t>
  </si>
  <si>
    <t>Report ou annulation de soins de santé pour raisons financières selon la région - Belgique et comparaison internationale</t>
  </si>
  <si>
    <t>Région de Bruxelles-Capitale</t>
  </si>
  <si>
    <t>Région flamande</t>
  </si>
  <si>
    <t>Région wallonne</t>
  </si>
  <si>
    <t>Statbel (2024), Indicateurs-SILC-SDG 2004-2023, https://Statbel.fgov.be/fr/themes/menages/pauvrete-et-conditions-de-vie/risque-de-pauvrete-ou-dexclusion-sociale#figures (consulté le 14/10/2024)</t>
  </si>
  <si>
    <t>Report ou annulation de soins de santé pour raisons financières selon le sexe - Belgique</t>
  </si>
  <si>
    <t>femmes</t>
  </si>
  <si>
    <t>hommes</t>
  </si>
  <si>
    <t>Report ou annulation de soins de santé pour raisons financières, selon l'âge - Belgique</t>
  </si>
  <si>
    <t>18-24</t>
  </si>
  <si>
    <t>25-49</t>
  </si>
  <si>
    <t>50-64</t>
  </si>
  <si>
    <t>&gt;64</t>
  </si>
  <si>
    <t>Report ou annulation de soins de santé pour raisons financières, selon l'éducation - Belgique</t>
  </si>
  <si>
    <t>maximum secondaire inférieur</t>
  </si>
  <si>
    <t>secondaire supérieur</t>
  </si>
  <si>
    <t>supérieur</t>
  </si>
  <si>
    <t>Report ou annulation de soins de santé pour raisons financières, selon le type de ménage - Belgique</t>
  </si>
  <si>
    <t>personne isolée</t>
  </si>
  <si>
    <t>famille monoparentale</t>
  </si>
  <si>
    <t>2 adultes &lt;65</t>
  </si>
  <si>
    <t>2 adultes, au moins 1 &gt;64</t>
  </si>
  <si>
    <t>2 adultes + enfant(s)</t>
  </si>
  <si>
    <t>Report ou annulation de soins de santé pour raisons financières,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</si>
  <si>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</si>
  <si>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</si>
  <si>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</si>
  <si>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</si>
  <si>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</si>
  <si>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Report ou annulation de soins de santé pour raisons financières selon le revenu - Belgique</t>
  </si>
  <si>
    <t>quintile 1</t>
  </si>
  <si>
    <t>quintile 2</t>
  </si>
  <si>
    <t>quintile 3</t>
  </si>
  <si>
    <t>quintile 4</t>
  </si>
  <si>
    <t>quintile 5</t>
  </si>
  <si>
    <t>Code</t>
  </si>
  <si>
    <t>G01_PHC</t>
  </si>
  <si>
    <t>Title</t>
  </si>
  <si>
    <t>Report ou annulation de soins de santé pour raisons financières (i07)</t>
  </si>
  <si>
    <t>Contents</t>
  </si>
  <si>
    <t>Définition: part des personnes de 16 ans ou plus qui déclare une situation de besoins en soins médicaux non satisfaits pour raisons financières au cours des 12 derniers mois. Les données proviennent de l'enquête Statistics on Income and Living Conditions (EU-SILC) de l'Union européenne qui sonde, entre autres, les déclarations de besoins non satisfaits en matière de consultation médicale en raison de leur coût trop élevé. Statbel organise en Belgique cette enquête harmonisée au niveau de l'UE et en met les résultats à disposition, notamment d'Eurostat. Les données utilisées ici proviennent d'Eurostat qui publie des résultats détaillés et comparables entre les États membres de l'UE. Pour la Belgique, les données à partir de 2011 sont utilisées.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les reports ou annulations de soins doivent être ramenés à zéro.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La Vision fédérale à long terme sur le développement durable inclut l'objectif 5: "les soins de santé de qualité seront accessibles à tous et en particulier pour les groupes vulnérables (personnes avec un handicap, populations précarisées, femmes en âge de procréer et enceintes et enfants etc.)" (Moniteur belge, 08/10/2013).
Évolution: selon les enquêtes EU-SILC, la proportion de personnes (de 16 ans ou plus) qui déclare être dans une situation de besoins en soins médicaux non satisfaits pour des raisons financières a diminué de 1,2% en 2004 à 0,4% en 2010 avant d'augmenter jusqu'à 2,2% au cours de la période 2014-2016. Ensuite elle a diminué pour atteindre 0,9% en 2023, en tenant compte de la nouvelle méthodologie utilisée à partir de 2019.
Comparaison internationale: dans l'UE27, la part de personnes (de 16 ans ou plus) qui déclare être dans une situation de besoins en soins médicaux non satisfaits pour des raisons financières a baissé de 2,3% à 1% entre 2010 et 2023. En Belgique, l'indicateur a augmenté de 0,4% en 2010 à 2,2% au cours de la période 2010-2016, avant de retomber à 0,9% en 2023. Lorsque les États membres sont répartis en trois groupes, la Belgique fait partie du groupe qui a les moins bonnes performances en 2023. Cette année-là, la Tchéquie était à la première place avec 0% et la Grèce à la dernière avec 9,4%.
Ventilation selon la Région: la part de personnes (de 16 ans ou plus) qui déclare être dans une situation de besoins en soins médicaux non satisfaits pour des raisons financières en 2023 est, avec la nouvelle méthodologie utilisée à partir de 2019, de 1,8% à Bruxelles (IC95% 1,5 – 2,0), de 0,2% en Flandre (IC95% 0,1 – 0,3), de 2,1% en Wallonie (IC95% 1,3 – 2,8) et de 0,9% en Belgique (IC95% 0,7 – 1,2). La comparaison entre Régions et l’analyse de l’évolution dans le temps de ces indicateurs doit prendre en compte l’amplitude des intervalles de confiance.
Ventilation selon le sexe: la proportion de femmes dans une situation de besoins en soins médicaux non satisfaits pour des raisons financières était en moyenne de 1,5% sur la période 2004-2023. Pour les hommes, elle était de 1,1%. En 2023, cette part était de 1,1% pour les femmes et de 0,8% pour les hommes. L'évolution dans le temps pour les deux sexes est tout à fait parallèle à celle de la population totale.
Ventilation selon le revenu: les personnes (de 16 ans ou plus) disposant des revenus les plus faibles sont plus souvent dans une situation de besoins en soins médicaux non satisfaits pour raisons financières que celles qui disposent de revenus plus élevés. En 2023, cette part dans le quintile de revenu le plus bas est de 2,7%. Pour les deuxième et troisième quintiles de revenus, elle est respectivement de 1,3% et de 0,5%. Pour les quintiles de revenus les plus élevés, elle est pratiquement nulle.
L'évolution dans le temps de cet indicateur pour les quintiles de revenus les plus bas et certainement pour le premier quintile de revenus est largement similaire à celle de la population totale.
Ventilation selon l'âge: en moyenne, sur la période 2004-2023, 1,6% des personnes âgées de 50 à 60 ans reportent des soins de santé nécessaires pour des raisons financières. Pour les 25 à 49 ans, ce chiffre est de 1,56%. Pour les jeunes adultes (18 à 24 ans) et les personnes âgées de plus de 64 ans, le pourcentage est nettement inférieur, avec respectivement 0,9% et 0,67%. Le report des soins de santé pour des raisons financières est donc plus fréquent dans les catégories d'âge moyen.
Entre 2004 et 2015, ces taux ont augmenté pour tous les groupes d'âge. Ensuite ils ont diminué pour atteindre en 2023 un niveau similaire à 2004.
Ventilation selon l'éducation: le pourcentage de personnes ayant au plus un diplôme de l'enseignement secondaire inférieur, un diplôme de l'enseignement secondaire supérieur et un diplôme de l'enseignement supérieur qui ont reporté des soins de santé pour des raisons financières s'élevait en moyenne respectivement à 2,16%, 1,23% et 0,55% sur la période 2004-2023, compte tenu de la nouvelle méthodologie utilisée à partir de 2019. Pour 2023, ces chiffres sont de 1,8%, 1% et 0,4%. Ces chiffres et ceux des années précédentes montrent que plus le niveau d'éducation est élevé, plus la proportion de personnes qui reportent des soins médicaux pour des raisons financières est faible.
Ventilation selon le type de ménage: sur la période 2004-2023, ce sont les familles monoparentales qui reportent, en moyenne avec 3,8%, le plus les soins de santé pour des raisons financières, en tenant compte de la nouvelle méthodologie utilisée à partir de 2019. Viennent ensuite les isolés avec 2,5%. Pour 2023, ces pourcentages sont respectivement de 2,5% et de 1,8%. Pour les autres types de ménages, ces pourcentages sont nettement inférieurs, fluctuant autour de 0,8% sur la période 2004-2023.
Entre 2004 et 2023, les pourcentages des types de ménages considérés diminuent et surtout pour les familles monoparentales, en tenant compte d'un pic intermédiaire pour les personnes seules et les familles monoparentales en 2015.
Ventilation selon le statut d'activité: au cours de la période 2004-2023, les chômeurs reportent en moyenne le plus souvent les soins médicaux pour des raisons financières, à hauteur de 4,7%, en tenant compte de la nouvelle méthodologie utilisée à partir de 2019. Viennent ensuite les autres inactifs avec 2,5%. Pour 2023, ces pourcentages sont respectivement de 6,5% et 2%. Pour les personnes avec emploi et les retraités, ces pourcentages sont nettement plus faibles, fluctuant autour de 0,7% sur la période 2004-2023.
En tenant compte d'un pic intermédiaire pour les chômeurs et autres inactifs en 2015, ce taux a uniquement augmenté chez les chômeurs, de 4,3% à 6,5% entre 2004 et 2023. Pour les autres catégories, il n'y a pratiquement pas eu d'évolution entre 2004 et 2023.
Indicateur ONU: l’indicateur choisi ne correspond à aucun indicateur de suivi des SDG, mais est relié au sous-objectif 1.4 puisqu'il permet de mesurer l'accès aux services de santé des personnes avec des problèmes financières.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</si>
</sst>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s">
        <f>=NA()</f>
      </c>
      <c r="C5" s="1" t="s">
        <f>=NA()</f>
      </c>
      <c r="D5" s="1" t="s">
        <f>=NA()</f>
      </c>
      <c r="E5" s="1" t="s">
        <f>=NA()</f>
      </c>
      <c r="F5" s="1" t="n">
        <v>1.2</v>
      </c>
      <c r="G5" s="1" t="n">
        <v>0.7</v>
      </c>
      <c r="H5" s="1" t="n">
        <v>0.4</v>
      </c>
      <c r="I5" s="1" t="n">
        <v>0.3</v>
      </c>
      <c r="J5" s="1" t="n">
        <v>0.5</v>
      </c>
      <c r="K5" s="1" t="n">
        <v>0.6</v>
      </c>
      <c r="L5" s="1" t="n">
        <v>0.4</v>
      </c>
      <c r="M5" s="1" t="n">
        <v>1.4</v>
      </c>
      <c r="N5" s="1" t="n">
        <v>1.7</v>
      </c>
      <c r="O5" s="1" t="n">
        <v>1.8</v>
      </c>
      <c r="P5" s="1" t="n">
        <v>2.2</v>
      </c>
      <c r="Q5" s="1" t="n">
        <v>2.2</v>
      </c>
      <c r="R5" s="1" t="n">
        <v>2.2</v>
      </c>
      <c r="S5" s="1" t="n">
        <v>2</v>
      </c>
      <c r="T5" s="1" t="n">
        <v>1.7</v>
      </c>
      <c r="U5" s="1" t="n">
        <v>1.8</v>
      </c>
      <c r="V5" s="1" t="s">
        <f>=NA()</f>
      </c>
      <c r="W5" s="1" t="n">
        <v>1.2</v>
      </c>
      <c r="X5" s="1" t="n">
        <v>0.9</v>
      </c>
      <c r="Y5" s="1" t="n">
        <v>0.9</v>
      </c>
      <c r="Z5" s="1" t="s">
        <f>=NA()</f>
      </c>
      <c r="AA5" s="1" t="s">
        <f>=NA()</f>
      </c>
      <c r="AB5" s="1" t="s">
        <f>=NA()</f>
      </c>
      <c r="AC5" s="1" t="s">
        <f>=NA()</f>
      </c>
      <c r="AD5" s="1" t="s">
        <f>=NA()</f>
      </c>
      <c r="AE5" s="1" t="s">
        <f>=NA()</f>
      </c>
      <c r="AF5" s="1" t="s">
        <f>=NA()</f>
      </c>
      <c r="AG5" s="1"/>
    </row>
    <row collapsed="false" customFormat="false" customHeight="false" hidden="false" ht="12.1" outlineLevel="0" r="6">
      <c r="A6" s="0" t="s">
        <v>4</v>
      </c>
      <c r="B6" s="1" t="s">
        <f>=NA()</f>
      </c>
      <c r="C6" s="1" t="s">
        <f>=NA()</f>
      </c>
      <c r="D6" s="1" t="s">
        <f>=NA()</f>
      </c>
      <c r="E6" s="1" t="s">
        <f>=NA()</f>
      </c>
      <c r="F6" s="1" t="n">
        <v>0.5382487161</v>
      </c>
      <c r="G6" s="1" t="n">
        <v>0.562209253</v>
      </c>
      <c r="H6" s="1" t="n">
        <v>0.5919635391</v>
      </c>
      <c r="I6" s="1" t="n">
        <v>0.6347575749</v>
      </c>
      <c r="J6" s="1" t="n">
        <v>0.6975388889</v>
      </c>
      <c r="K6" s="1" t="n">
        <v>0.7846090691</v>
      </c>
      <c r="L6" s="1" t="n">
        <v>0.8992767609</v>
      </c>
      <c r="M6" s="1" t="n">
        <v>1.042687885</v>
      </c>
      <c r="N6" s="1" t="n">
        <v>1.204435709</v>
      </c>
      <c r="O6" s="1" t="n">
        <v>1.369015678</v>
      </c>
      <c r="P6" s="1" t="n">
        <v>1.517583314</v>
      </c>
      <c r="Q6" s="1" t="n">
        <v>1.630528689</v>
      </c>
      <c r="R6" s="1" t="n">
        <v>1.693796721</v>
      </c>
      <c r="S6" s="1" t="n">
        <v>1.702069052</v>
      </c>
      <c r="T6" s="1" t="n">
        <v>1.65973145</v>
      </c>
      <c r="U6" s="1" t="n">
        <v>1.577994473</v>
      </c>
      <c r="V6" s="1" t="n">
        <v>1.470098701</v>
      </c>
      <c r="W6" s="1" t="n">
        <v>1.3505134</v>
      </c>
      <c r="X6" s="1" t="n">
        <v>1.231368852</v>
      </c>
      <c r="Y6" s="1" t="n">
        <v>1.120280016</v>
      </c>
      <c r="Z6" s="1" t="n">
        <v>1.02931983</v>
      </c>
      <c r="AA6" s="1" t="n">
        <v>0.954102556</v>
      </c>
      <c r="AB6" s="1" t="n">
        <v>0.8913538453</v>
      </c>
      <c r="AC6" s="1" t="n">
        <v>0.8385941369</v>
      </c>
      <c r="AD6" s="1" t="n">
        <v>0.7939209881</v>
      </c>
      <c r="AE6" s="1" t="n">
        <v>0.7558569794</v>
      </c>
      <c r="AF6" s="1" t="n">
        <v>0.7232418305</v>
      </c>
      <c r="AG6" s="1"/>
    </row>
    <row collapsed="false" customFormat="false" customHeight="false" hidden="false" ht="12.1" outlineLevel="0" r="7">
      <c r="A7" s="0" t="s">
        <v>5</v>
      </c>
      <c r="B7" s="1" t="n">
        <v>0</v>
      </c>
      <c r="C7" s="1" t="n">
        <v>0</v>
      </c>
      <c r="D7" s="1" t="n">
        <v>0</v>
      </c>
      <c r="E7" s="1" t="n">
        <v>0</v>
      </c>
      <c r="F7" s="1" t="n">
        <v>0</v>
      </c>
      <c r="G7" s="1" t="n">
        <v>0</v>
      </c>
      <c r="H7" s="1" t="n">
        <v>0</v>
      </c>
      <c r="I7" s="1" t="n">
        <v>0</v>
      </c>
      <c r="J7" s="1" t="n">
        <v>0</v>
      </c>
      <c r="K7" s="1" t="n">
        <v>0</v>
      </c>
      <c r="L7" s="1" t="n">
        <v>0</v>
      </c>
      <c r="M7" s="1" t="n">
        <v>0</v>
      </c>
      <c r="N7" s="1" t="n">
        <v>0</v>
      </c>
      <c r="O7" s="1" t="n">
        <v>0</v>
      </c>
      <c r="P7" s="1" t="n">
        <v>0</v>
      </c>
      <c r="Q7" s="1" t="n">
        <v>0</v>
      </c>
      <c r="R7" s="1" t="n">
        <v>0</v>
      </c>
      <c r="S7" s="1" t="n">
        <v>0</v>
      </c>
      <c r="T7" s="1" t="n">
        <v>0</v>
      </c>
      <c r="U7" s="1" t="n">
        <v>0</v>
      </c>
      <c r="V7" s="1" t="n">
        <v>0</v>
      </c>
      <c r="W7" s="1" t="n">
        <v>0</v>
      </c>
      <c r="X7" s="1" t="n">
        <v>0</v>
      </c>
      <c r="Y7" s="1" t="n">
        <v>0</v>
      </c>
      <c r="Z7" s="1" t="n">
        <v>0</v>
      </c>
      <c r="AA7" s="1" t="n">
        <v>0</v>
      </c>
      <c r="AB7" s="1" t="n">
        <v>0</v>
      </c>
      <c r="AC7" s="1" t="n">
        <v>0</v>
      </c>
      <c r="AD7" s="1" t="n">
        <v>0</v>
      </c>
      <c r="AE7" s="1" t="n">
        <v>0</v>
      </c>
      <c r="AF7" s="1" t="n">
        <v>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2005</v>
      </c>
      <c r="D15" s="1" t="n">
        <v>2006</v>
      </c>
      <c r="E15" s="1" t="n">
        <v>2007</v>
      </c>
      <c r="F15" s="1" t="n">
        <v>2008</v>
      </c>
      <c r="G15" s="1" t="n">
        <v>2009</v>
      </c>
      <c r="H15" s="1" t="n">
        <v>2010</v>
      </c>
      <c r="I15" s="1" t="n">
        <v>2011</v>
      </c>
      <c r="J15" s="1" t="n">
        <v>2012</v>
      </c>
      <c r="K15" s="1" t="n">
        <v>2013</v>
      </c>
      <c r="L15" s="1" t="n">
        <v>2014</v>
      </c>
      <c r="M15" s="1" t="n">
        <v>2015</v>
      </c>
      <c r="N15" s="1" t="n">
        <v>2016</v>
      </c>
      <c r="O15" s="1" t="n">
        <v>2017</v>
      </c>
      <c r="P15" s="1" t="n">
        <v>2018</v>
      </c>
      <c r="Q15" s="1" t="n">
        <v>2019</v>
      </c>
      <c r="R15" s="1" t="n">
        <v>2020</v>
      </c>
      <c r="S15" s="1" t="n">
        <v>2021</v>
      </c>
      <c r="T15" s="1" t="n">
        <v>2022</v>
      </c>
      <c r="U15" s="1" t="n">
        <v>2023</v>
      </c>
      <c r="V15" s="1"/>
    </row>
    <row collapsed="false" customFormat="false" customHeight="false" hidden="false" ht="12.1" outlineLevel="0" r="16">
      <c r="A16" s="0" t="s">
        <v>9</v>
      </c>
      <c r="B16" s="1" t="n">
        <v>1.2</v>
      </c>
      <c r="C16" s="1" t="n">
        <v>0.7</v>
      </c>
      <c r="D16" s="1" t="n">
        <v>0.4</v>
      </c>
      <c r="E16" s="1" t="n">
        <v>0.3</v>
      </c>
      <c r="F16" s="1" t="n">
        <v>0.5</v>
      </c>
      <c r="G16" s="1" t="n">
        <v>0.6</v>
      </c>
      <c r="H16" s="1" t="n">
        <v>0.4</v>
      </c>
      <c r="I16" s="1" t="n">
        <v>1.4</v>
      </c>
      <c r="J16" s="1" t="n">
        <v>1.7</v>
      </c>
      <c r="K16" s="1" t="n">
        <v>1.8</v>
      </c>
      <c r="L16" s="1" t="n">
        <v>2.2</v>
      </c>
      <c r="M16" s="1" t="n">
        <v>2.2</v>
      </c>
      <c r="N16" s="1" t="n">
        <v>2.2</v>
      </c>
      <c r="O16" s="1" t="n">
        <v>2</v>
      </c>
      <c r="P16" s="1" t="n">
        <v>1.7</v>
      </c>
      <c r="Q16" s="1" t="n">
        <v>1.8</v>
      </c>
      <c r="R16" s="1" t="n">
        <v>1.4</v>
      </c>
      <c r="S16" s="1" t="n">
        <v>1.2</v>
      </c>
      <c r="T16" s="1" t="n">
        <v>0.9</v>
      </c>
      <c r="U16" s="1" t="n">
        <v>0.9</v>
      </c>
      <c r="V16" s="1"/>
    </row>
    <row collapsed="false" customFormat="false" customHeight="false" hidden="false" ht="12.1" outlineLevel="0" r="17">
      <c r="A17" s="0" t="s">
        <v>10</v>
      </c>
      <c r="B17" s="1" t="s">
        <f>=NA()</f>
      </c>
      <c r="C17" s="1" t="s">
        <f>=NA()</f>
      </c>
      <c r="D17" s="1" t="s">
        <f>=NA()</f>
      </c>
      <c r="E17" s="1" t="s">
        <f>=NA()</f>
      </c>
      <c r="F17" s="1" t="s">
        <f>=NA()</f>
      </c>
      <c r="G17" s="1" t="s">
        <f>=NA()</f>
      </c>
      <c r="H17" s="1" t="n">
        <v>2.3</v>
      </c>
      <c r="I17" s="1" t="n">
        <v>2.7</v>
      </c>
      <c r="J17" s="1" t="n">
        <v>2.6</v>
      </c>
      <c r="K17" s="1" t="n">
        <v>2.8</v>
      </c>
      <c r="L17" s="1" t="n">
        <v>2.8</v>
      </c>
      <c r="M17" s="1" t="n">
        <v>2.4</v>
      </c>
      <c r="N17" s="1" t="n">
        <v>1.9</v>
      </c>
      <c r="O17" s="1" t="n">
        <v>1</v>
      </c>
      <c r="P17" s="1" t="n">
        <v>1.1</v>
      </c>
      <c r="Q17" s="1" t="n">
        <v>0.9</v>
      </c>
      <c r="R17" s="1" t="n">
        <v>1.1</v>
      </c>
      <c r="S17" s="1" t="n">
        <v>1</v>
      </c>
      <c r="T17" s="1" t="n">
        <v>1.1</v>
      </c>
      <c r="U17" s="1" t="n">
        <v>1</v>
      </c>
      <c r="V17" s="1"/>
    </row>
    <row collapsed="false" customFormat="false" customHeight="false" hidden="false" ht="12.1" outlineLevel="0" r="18">
      <c r="A18" s="0"/>
      <c r="B18" s="1"/>
    </row>
    <row collapsed="false" customFormat="false" customHeight="false" hidden="false" ht="12.1" outlineLevel="0" r="19">
      <c r="A19" s="0" t="s">
        <v>11</v>
      </c>
    </row>
    <row collapsed="false" customFormat="false" customHeight="false" hidden="false" ht="12.1" outlineLevel="0" r="20">
      <c r="A20" s="0" t="s">
        <v>12</v>
      </c>
    </row>
    <row collapsed="false" customFormat="false" customHeight="false" hidden="false" ht="12.1" outlineLevel="0" r="21">
      <c r="A21" s="0"/>
    </row>
    <row collapsed="false" customFormat="false" customHeight="false" hidden="false" ht="12.1" outlineLevel="0" r="22">
      <c r="A22" s="0" t="s">
        <v>13</v>
      </c>
    </row>
    <row collapsed="false" customFormat="false" customHeight="false" hidden="false" ht="12.1" outlineLevel="0" r="23">
      <c r="A23" s="0" t="s">
        <v>1</v>
      </c>
    </row>
    <row collapsed="false" customFormat="false" customHeight="false" hidden="false" ht="12.1" outlineLevel="0" r="24">
      <c r="A24" s="0" t="s">
        <v>2</v>
      </c>
    </row>
    <row collapsed="false" customFormat="false" customHeight="false" hidden="false" ht="12.1" outlineLevel="0" r="25">
      <c r="A25" s="0"/>
      <c r="B25" s="1" t="n">
        <v>2019</v>
      </c>
      <c r="C25" s="1" t="n">
        <v>2020</v>
      </c>
      <c r="D25" s="1" t="n">
        <v>2021</v>
      </c>
      <c r="E25" s="1" t="n">
        <v>2022</v>
      </c>
      <c r="F25" s="1" t="n">
        <v>2023</v>
      </c>
      <c r="G25" s="1"/>
    </row>
    <row collapsed="false" customFormat="false" customHeight="false" hidden="false" ht="12.1" outlineLevel="0" r="26">
      <c r="A26" s="0" t="s">
        <v>14</v>
      </c>
      <c r="B26" s="1" t="n">
        <v>3.9</v>
      </c>
      <c r="C26" s="1" t="n">
        <v>3.6</v>
      </c>
      <c r="D26" s="1" t="n">
        <v>2.1</v>
      </c>
      <c r="E26" s="1" t="n">
        <v>1.9</v>
      </c>
      <c r="F26" s="1" t="n">
        <v>1.8</v>
      </c>
      <c r="G26" s="1"/>
    </row>
    <row collapsed="false" customFormat="false" customHeight="false" hidden="false" ht="12.1" outlineLevel="0" r="27">
      <c r="A27" s="0" t="s">
        <v>15</v>
      </c>
      <c r="B27" s="1" t="n">
        <v>0.9</v>
      </c>
      <c r="C27" s="1" t="n">
        <v>0.4</v>
      </c>
      <c r="D27" s="1" t="n">
        <v>0.7</v>
      </c>
      <c r="E27" s="1" t="n">
        <v>0.2</v>
      </c>
      <c r="F27" s="1" t="n">
        <v>0.2</v>
      </c>
      <c r="G27" s="1"/>
    </row>
    <row collapsed="false" customFormat="false" customHeight="false" hidden="false" ht="12.1" outlineLevel="0" r="28">
      <c r="A28" s="0" t="s">
        <v>16</v>
      </c>
      <c r="B28" s="1" t="n">
        <v>2.8</v>
      </c>
      <c r="C28" s="1" t="n">
        <v>2.5</v>
      </c>
      <c r="D28" s="1" t="n">
        <v>1.9</v>
      </c>
      <c r="E28" s="1" t="n">
        <v>2</v>
      </c>
      <c r="F28" s="1" t="n">
        <v>2.1</v>
      </c>
      <c r="G28" s="1"/>
    </row>
    <row collapsed="false" customFormat="false" customHeight="false" hidden="false" ht="12.1" outlineLevel="0" r="29">
      <c r="A29" s="0"/>
      <c r="B29" s="1"/>
    </row>
    <row collapsed="false" customFormat="false" customHeight="false" hidden="false" ht="12.1" outlineLevel="0" r="30">
      <c r="A30" s="0" t="s">
        <v>6</v>
      </c>
    </row>
    <row collapsed="false" customFormat="false" customHeight="false" hidden="false" ht="12.1" outlineLevel="0" r="31">
      <c r="A31" s="0" t="s">
        <v>17</v>
      </c>
    </row>
    <row collapsed="false" customFormat="false" customHeight="false" hidden="false" ht="12.1" outlineLevel="0" r="32">
      <c r="A32" s="0"/>
    </row>
    <row collapsed="false" customFormat="false" customHeight="false" hidden="false" ht="12.1" outlineLevel="0" r="33">
      <c r="A33" s="0" t="s">
        <v>18</v>
      </c>
    </row>
    <row collapsed="false" customFormat="false" customHeight="false" hidden="false" ht="12.1" outlineLevel="0" r="34">
      <c r="A34" s="0" t="s">
        <v>1</v>
      </c>
    </row>
    <row collapsed="false" customFormat="false" customHeight="false" hidden="false" ht="12.1" outlineLevel="0" r="35">
      <c r="A35" s="0" t="s">
        <v>2</v>
      </c>
    </row>
    <row collapsed="false" customFormat="false" customHeight="false" hidden="false" ht="12.1" outlineLevel="0" r="36">
      <c r="A36" s="0"/>
      <c r="B36" s="1" t="n">
        <v>2004</v>
      </c>
      <c r="C36" s="1" t="n">
        <v>2005</v>
      </c>
      <c r="D36" s="1" t="n">
        <v>2006</v>
      </c>
      <c r="E36" s="1" t="n">
        <v>2007</v>
      </c>
      <c r="F36" s="1" t="n">
        <v>2008</v>
      </c>
      <c r="G36" s="1" t="n">
        <v>2009</v>
      </c>
      <c r="H36" s="1" t="n">
        <v>2010</v>
      </c>
      <c r="I36" s="1" t="n">
        <v>2011</v>
      </c>
      <c r="J36" s="1" t="n">
        <v>2012</v>
      </c>
      <c r="K36" s="1" t="n">
        <v>2013</v>
      </c>
      <c r="L36" s="1" t="n">
        <v>2014</v>
      </c>
      <c r="M36" s="1" t="n">
        <v>2015</v>
      </c>
      <c r="N36" s="1" t="n">
        <v>2016</v>
      </c>
      <c r="O36" s="1" t="n">
        <v>2017</v>
      </c>
      <c r="P36" s="1" t="n">
        <v>2018</v>
      </c>
      <c r="Q36" s="1" t="n">
        <v>2019</v>
      </c>
      <c r="R36" s="1" t="n">
        <v>2020</v>
      </c>
      <c r="S36" s="1" t="n">
        <v>2021</v>
      </c>
      <c r="T36" s="1" t="n">
        <v>2022</v>
      </c>
      <c r="U36" s="1" t="n">
        <v>2023</v>
      </c>
      <c r="V36" s="1"/>
    </row>
    <row collapsed="false" customFormat="false" customHeight="false" hidden="false" ht="12.1" outlineLevel="0" r="37">
      <c r="A37" s="0" t="s">
        <v>19</v>
      </c>
      <c r="B37" s="1" t="n">
        <v>1.4</v>
      </c>
      <c r="C37" s="1" t="n">
        <v>0.8</v>
      </c>
      <c r="D37" s="1" t="n">
        <v>0.5</v>
      </c>
      <c r="E37" s="1" t="n">
        <v>0.4</v>
      </c>
      <c r="F37" s="1" t="n">
        <v>0.5</v>
      </c>
      <c r="G37" s="1" t="n">
        <v>0.6</v>
      </c>
      <c r="H37" s="1" t="n">
        <v>0.4</v>
      </c>
      <c r="I37" s="1" t="n">
        <v>1.7</v>
      </c>
      <c r="J37" s="1" t="n">
        <v>1.7</v>
      </c>
      <c r="K37" s="1" t="n">
        <v>2.2</v>
      </c>
      <c r="L37" s="1" t="n">
        <v>2.5</v>
      </c>
      <c r="M37" s="1" t="n">
        <v>2.6</v>
      </c>
      <c r="N37" s="1" t="n">
        <v>2.5</v>
      </c>
      <c r="O37" s="1" t="n">
        <v>2.6</v>
      </c>
      <c r="P37" s="1" t="n">
        <v>2</v>
      </c>
      <c r="Q37" s="1" t="n">
        <v>2.1</v>
      </c>
      <c r="R37" s="1" t="n">
        <v>1.7</v>
      </c>
      <c r="S37" s="1" t="n">
        <v>1.4</v>
      </c>
      <c r="T37" s="1" t="n">
        <v>1.2</v>
      </c>
      <c r="U37" s="1" t="n">
        <v>1.1</v>
      </c>
      <c r="V37" s="1"/>
    </row>
    <row collapsed="false" customFormat="false" customHeight="false" hidden="false" ht="12.1" outlineLevel="0" r="38">
      <c r="A38" s="0" t="s">
        <v>20</v>
      </c>
      <c r="B38" s="1" t="n">
        <v>1.1</v>
      </c>
      <c r="C38" s="1" t="n">
        <v>0.6</v>
      </c>
      <c r="D38" s="1" t="n">
        <v>0.3</v>
      </c>
      <c r="E38" s="1" t="n">
        <v>0.2</v>
      </c>
      <c r="F38" s="1" t="n">
        <v>0.4</v>
      </c>
      <c r="G38" s="1" t="n">
        <v>0.6</v>
      </c>
      <c r="H38" s="1" t="n">
        <v>0.3</v>
      </c>
      <c r="I38" s="1" t="n">
        <v>1.1</v>
      </c>
      <c r="J38" s="1" t="n">
        <v>1.6</v>
      </c>
      <c r="K38" s="1" t="n">
        <v>1.3</v>
      </c>
      <c r="L38" s="1" t="n">
        <v>1.9</v>
      </c>
      <c r="M38" s="1" t="n">
        <v>1.8</v>
      </c>
      <c r="N38" s="1" t="n">
        <v>2</v>
      </c>
      <c r="O38" s="1" t="n">
        <v>1.4</v>
      </c>
      <c r="P38" s="1" t="n">
        <v>1.5</v>
      </c>
      <c r="Q38" s="1" t="n">
        <v>1.5</v>
      </c>
      <c r="R38" s="1" t="n">
        <v>1.1</v>
      </c>
      <c r="S38" s="1" t="n">
        <v>1</v>
      </c>
      <c r="T38" s="1" t="n">
        <v>0.7</v>
      </c>
      <c r="U38" s="1" t="n">
        <v>0.8</v>
      </c>
      <c r="V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21</v>
      </c>
    </row>
    <row collapsed="false" customFormat="false" customHeight="false" hidden="false" ht="12.1" outlineLevel="0" r="44">
      <c r="A44" s="0" t="s">
        <v>1</v>
      </c>
    </row>
    <row collapsed="false" customFormat="false" customHeight="false" hidden="false" ht="12.1" outlineLevel="0" r="45">
      <c r="A45" s="0" t="s">
        <v>2</v>
      </c>
    </row>
    <row collapsed="false" customFormat="false" customHeight="false" hidden="false" ht="12.1" outlineLevel="0" r="46">
      <c r="A46" s="0"/>
      <c r="B46" s="1" t="n">
        <v>2004</v>
      </c>
      <c r="C46" s="1" t="n">
        <v>2005</v>
      </c>
      <c r="D46" s="1" t="n">
        <v>2006</v>
      </c>
      <c r="E46" s="1" t="n">
        <v>2007</v>
      </c>
      <c r="F46" s="1" t="n">
        <v>2008</v>
      </c>
      <c r="G46" s="1" t="n">
        <v>2009</v>
      </c>
      <c r="H46" s="1" t="n">
        <v>2010</v>
      </c>
      <c r="I46" s="1" t="n">
        <v>2011</v>
      </c>
      <c r="J46" s="1" t="n">
        <v>2012</v>
      </c>
      <c r="K46" s="1" t="n">
        <v>2013</v>
      </c>
      <c r="L46" s="1" t="n">
        <v>2014</v>
      </c>
      <c r="M46" s="1" t="n">
        <v>2015</v>
      </c>
      <c r="N46" s="1" t="n">
        <v>2016</v>
      </c>
      <c r="O46" s="1" t="n">
        <v>2017</v>
      </c>
      <c r="P46" s="1" t="n">
        <v>2018</v>
      </c>
      <c r="Q46" s="1" t="n">
        <v>2019</v>
      </c>
      <c r="R46" s="1" t="n">
        <v>2020</v>
      </c>
      <c r="S46" s="1" t="n">
        <v>2021</v>
      </c>
      <c r="T46" s="1" t="n">
        <v>2022</v>
      </c>
      <c r="U46" s="1" t="n">
        <v>2023</v>
      </c>
      <c r="V46" s="1"/>
    </row>
    <row collapsed="false" customFormat="false" customHeight="false" hidden="false" ht="12.1" outlineLevel="0" r="47">
      <c r="A47" s="0" t="s">
        <v>22</v>
      </c>
      <c r="B47" s="1" t="n">
        <v>0.3</v>
      </c>
      <c r="C47" s="1" t="n">
        <v>0.8</v>
      </c>
      <c r="D47" s="1" t="n">
        <v>0.1</v>
      </c>
      <c r="E47" s="1" t="n">
        <v>0.3</v>
      </c>
      <c r="F47" s="1" t="n">
        <v>0.5</v>
      </c>
      <c r="G47" s="1" t="n">
        <v>0.7</v>
      </c>
      <c r="H47" s="1" t="n">
        <v>0.3</v>
      </c>
      <c r="I47" s="1" t="n">
        <v>0.7</v>
      </c>
      <c r="J47" s="1" t="n">
        <v>1.3</v>
      </c>
      <c r="K47" s="1" t="n">
        <v>1.1</v>
      </c>
      <c r="L47" s="1" t="n">
        <v>2.7</v>
      </c>
      <c r="M47" s="1" t="n">
        <v>2</v>
      </c>
      <c r="N47" s="1" t="n">
        <v>2.3</v>
      </c>
      <c r="O47" s="1" t="n">
        <v>1.1</v>
      </c>
      <c r="P47" s="1" t="n">
        <v>0.9</v>
      </c>
      <c r="Q47" s="1" t="n">
        <v>1</v>
      </c>
      <c r="R47" s="1" t="n">
        <v>0.5</v>
      </c>
      <c r="S47" s="1" t="n">
        <v>0.5</v>
      </c>
      <c r="T47" s="1" t="n">
        <v>0.4</v>
      </c>
      <c r="U47" s="1" t="n">
        <v>0.4</v>
      </c>
      <c r="V47" s="1"/>
    </row>
    <row collapsed="false" customFormat="false" customHeight="false" hidden="false" ht="12.1" outlineLevel="0" r="48">
      <c r="A48" s="0" t="s">
        <v>23</v>
      </c>
      <c r="B48" s="1" t="n">
        <v>1.5</v>
      </c>
      <c r="C48" s="1" t="n">
        <v>0.8</v>
      </c>
      <c r="D48" s="1" t="n">
        <v>0.7</v>
      </c>
      <c r="E48" s="1" t="n">
        <v>0.4</v>
      </c>
      <c r="F48" s="1" t="n">
        <v>0.5</v>
      </c>
      <c r="G48" s="1" t="n">
        <v>0.8</v>
      </c>
      <c r="H48" s="1" t="n">
        <v>0.5</v>
      </c>
      <c r="I48" s="1" t="n">
        <v>1.9</v>
      </c>
      <c r="J48" s="1" t="n">
        <v>2</v>
      </c>
      <c r="K48" s="1" t="n">
        <v>2.1</v>
      </c>
      <c r="L48" s="1" t="n">
        <v>2.6</v>
      </c>
      <c r="M48" s="1" t="n">
        <v>2.4</v>
      </c>
      <c r="N48" s="1" t="n">
        <v>2.3</v>
      </c>
      <c r="O48" s="1" t="n">
        <v>2.8</v>
      </c>
      <c r="P48" s="1" t="n">
        <v>2.2</v>
      </c>
      <c r="Q48" s="1" t="n">
        <v>1.9</v>
      </c>
      <c r="R48" s="1" t="n">
        <v>1.8</v>
      </c>
      <c r="S48" s="1" t="n">
        <v>1.7</v>
      </c>
      <c r="T48" s="1" t="n">
        <v>1.1</v>
      </c>
      <c r="U48" s="1" t="n">
        <v>1.1</v>
      </c>
      <c r="V48" s="1"/>
    </row>
    <row collapsed="false" customFormat="false" customHeight="false" hidden="false" ht="12.1" outlineLevel="0" r="49">
      <c r="A49" s="0" t="s">
        <v>24</v>
      </c>
      <c r="B49" s="1" t="n">
        <v>1.5</v>
      </c>
      <c r="C49" s="1" t="n">
        <v>0.6</v>
      </c>
      <c r="D49" s="1" t="n">
        <v>0.4</v>
      </c>
      <c r="E49" s="1" t="n">
        <v>0.4</v>
      </c>
      <c r="F49" s="1" t="n">
        <v>0.7</v>
      </c>
      <c r="G49" s="1" t="n">
        <v>0.5</v>
      </c>
      <c r="H49" s="1" t="n">
        <v>0.3</v>
      </c>
      <c r="I49" s="1" t="n">
        <v>1.4</v>
      </c>
      <c r="J49" s="1" t="n">
        <v>2</v>
      </c>
      <c r="K49" s="1" t="n">
        <v>2.6</v>
      </c>
      <c r="L49" s="1" t="n">
        <v>2.4</v>
      </c>
      <c r="M49" s="1" t="n">
        <v>3.1</v>
      </c>
      <c r="N49" s="1" t="n">
        <v>2.8</v>
      </c>
      <c r="O49" s="1" t="n">
        <v>2.5</v>
      </c>
      <c r="P49" s="1" t="n">
        <v>2.3</v>
      </c>
      <c r="Q49" s="1" t="n">
        <v>2.3</v>
      </c>
      <c r="R49" s="1" t="n">
        <v>2</v>
      </c>
      <c r="S49" s="1" t="n">
        <v>1.3</v>
      </c>
      <c r="T49" s="1" t="n">
        <v>1.3</v>
      </c>
      <c r="U49" s="1" t="n">
        <v>1.5</v>
      </c>
      <c r="V49" s="1"/>
    </row>
    <row collapsed="false" customFormat="false" customHeight="false" hidden="false" ht="12.1" outlineLevel="0" r="50">
      <c r="A50" s="0" t="s">
        <v>25</v>
      </c>
      <c r="B50" s="1" t="n">
        <v>0.8</v>
      </c>
      <c r="C50" s="1" t="n">
        <v>0.5</v>
      </c>
      <c r="D50" s="1" t="n">
        <v>0.2</v>
      </c>
      <c r="E50" s="1" t="n">
        <v>0.2</v>
      </c>
      <c r="F50" s="1" t="n">
        <v>0.2</v>
      </c>
      <c r="G50" s="1" t="n">
        <v>0.3</v>
      </c>
      <c r="H50" s="1" t="n">
        <v>0.1</v>
      </c>
      <c r="I50" s="1" t="n">
        <v>0.9</v>
      </c>
      <c r="J50" s="1" t="n">
        <v>0.9</v>
      </c>
      <c r="K50" s="1" t="n">
        <v>0.8</v>
      </c>
      <c r="L50" s="1" t="n">
        <v>1</v>
      </c>
      <c r="M50" s="1" t="n">
        <v>0.9</v>
      </c>
      <c r="N50" s="1" t="n">
        <v>1.5</v>
      </c>
      <c r="O50" s="1" t="n">
        <v>0.7</v>
      </c>
      <c r="P50" s="1" t="n">
        <v>0.8</v>
      </c>
      <c r="Q50" s="1" t="n">
        <v>1.4</v>
      </c>
      <c r="R50" s="1" t="n">
        <v>0.7</v>
      </c>
      <c r="S50" s="1" t="n">
        <v>0.5</v>
      </c>
      <c r="T50" s="1" t="n">
        <v>0.6</v>
      </c>
      <c r="U50" s="1" t="n">
        <v>0.4</v>
      </c>
      <c r="V50" s="1"/>
    </row>
    <row collapsed="false" customFormat="false" customHeight="false" hidden="false" ht="12.1" outlineLevel="0" r="51">
      <c r="A51" s="0"/>
      <c r="B51" s="1"/>
    </row>
    <row collapsed="false" customFormat="false" customHeight="false" hidden="false" ht="12.1" outlineLevel="0" r="52">
      <c r="A52" s="0" t="s">
        <v>6</v>
      </c>
    </row>
    <row collapsed="false" customFormat="false" customHeight="false" hidden="false" ht="12.1" outlineLevel="0" r="53">
      <c r="A53" s="0" t="s">
        <v>17</v>
      </c>
    </row>
    <row collapsed="false" customFormat="false" customHeight="false" hidden="false" ht="12.1" outlineLevel="0" r="54">
      <c r="A54" s="0"/>
    </row>
    <row collapsed="false" customFormat="false" customHeight="false" hidden="false" ht="12.1" outlineLevel="0" r="55">
      <c r="A55" s="0" t="s">
        <v>26</v>
      </c>
    </row>
    <row collapsed="false" customFormat="false" customHeight="false" hidden="false" ht="12.1" outlineLevel="0" r="56">
      <c r="A56" s="0" t="s">
        <v>1</v>
      </c>
    </row>
    <row collapsed="false" customFormat="false" customHeight="false" hidden="false" ht="12.1" outlineLevel="0" r="57">
      <c r="A57" s="0" t="s">
        <v>2</v>
      </c>
    </row>
    <row collapsed="false" customFormat="false" customHeight="false" hidden="false" ht="12.1" outlineLevel="0" r="58">
      <c r="A58" s="0"/>
      <c r="B58" s="1" t="n">
        <v>2004</v>
      </c>
      <c r="C58" s="1" t="n">
        <v>2005</v>
      </c>
      <c r="D58" s="1" t="n">
        <v>2006</v>
      </c>
      <c r="E58" s="1" t="n">
        <v>2007</v>
      </c>
      <c r="F58" s="1" t="n">
        <v>2008</v>
      </c>
      <c r="G58" s="1" t="n">
        <v>2009</v>
      </c>
      <c r="H58" s="1" t="n">
        <v>2010</v>
      </c>
      <c r="I58" s="1" t="n">
        <v>2011</v>
      </c>
      <c r="J58" s="1" t="n">
        <v>2012</v>
      </c>
      <c r="K58" s="1" t="n">
        <v>2013</v>
      </c>
      <c r="L58" s="1" t="n">
        <v>2014</v>
      </c>
      <c r="M58" s="1" t="n">
        <v>2015</v>
      </c>
      <c r="N58" s="1" t="n">
        <v>2016</v>
      </c>
      <c r="O58" s="1" t="n">
        <v>2017</v>
      </c>
      <c r="P58" s="1" t="n">
        <v>2018</v>
      </c>
      <c r="Q58" s="1" t="n">
        <v>2019</v>
      </c>
      <c r="R58" s="1" t="n">
        <v>2020</v>
      </c>
      <c r="S58" s="1" t="n">
        <v>2021</v>
      </c>
      <c r="T58" s="1" t="n">
        <v>2022</v>
      </c>
      <c r="U58" s="1" t="n">
        <v>2023</v>
      </c>
      <c r="V58" s="1"/>
    </row>
    <row collapsed="false" customFormat="false" customHeight="false" hidden="false" ht="12.1" outlineLevel="0" r="59">
      <c r="A59" s="0" t="s">
        <v>27</v>
      </c>
      <c r="B59" s="1" t="n">
        <v>2.1</v>
      </c>
      <c r="C59" s="1" t="n">
        <v>1.1</v>
      </c>
      <c r="D59" s="1" t="n">
        <v>0.6</v>
      </c>
      <c r="E59" s="1" t="n">
        <v>0.4</v>
      </c>
      <c r="F59" s="1" t="n">
        <v>0.6</v>
      </c>
      <c r="G59" s="1" t="n">
        <v>0.9</v>
      </c>
      <c r="H59" s="1" t="n">
        <v>0.5</v>
      </c>
      <c r="I59" s="1" t="n">
        <v>2.2</v>
      </c>
      <c r="J59" s="1" t="n">
        <v>2.9</v>
      </c>
      <c r="K59" s="1" t="n">
        <v>3.3</v>
      </c>
      <c r="L59" s="1" t="n">
        <v>3.7</v>
      </c>
      <c r="M59" s="1" t="n">
        <v>4</v>
      </c>
      <c r="N59" s="1" t="n">
        <v>4.2</v>
      </c>
      <c r="O59" s="1" t="n">
        <v>3.2</v>
      </c>
      <c r="P59" s="1" t="n">
        <v>2.6</v>
      </c>
      <c r="Q59" s="1" t="n">
        <v>2.6</v>
      </c>
      <c r="R59" s="1" t="n">
        <v>2.4</v>
      </c>
      <c r="S59" s="1" t="n">
        <v>2.1</v>
      </c>
      <c r="T59" s="1" t="n">
        <v>2</v>
      </c>
      <c r="U59" s="1" t="n">
        <v>1.8</v>
      </c>
      <c r="V59" s="1"/>
    </row>
    <row collapsed="false" customFormat="false" customHeight="false" hidden="false" ht="12.1" outlineLevel="0" r="60">
      <c r="A60" s="0" t="s">
        <v>28</v>
      </c>
      <c r="B60" s="1" t="n">
        <v>0.9</v>
      </c>
      <c r="C60" s="1" t="n">
        <v>0.5</v>
      </c>
      <c r="D60" s="1" t="n">
        <v>0.4</v>
      </c>
      <c r="E60" s="1" t="n">
        <v>0.2</v>
      </c>
      <c r="F60" s="1" t="n">
        <v>0.4</v>
      </c>
      <c r="G60" s="1" t="n">
        <v>0.4</v>
      </c>
      <c r="H60" s="1" t="n">
        <v>0.4</v>
      </c>
      <c r="I60" s="1" t="n">
        <v>1.3</v>
      </c>
      <c r="J60" s="1" t="n">
        <v>1.4</v>
      </c>
      <c r="K60" s="1" t="n">
        <v>1.5</v>
      </c>
      <c r="L60" s="1" t="n">
        <v>2</v>
      </c>
      <c r="M60" s="1" t="n">
        <v>2</v>
      </c>
      <c r="N60" s="1" t="n">
        <v>1.9</v>
      </c>
      <c r="O60" s="1" t="n">
        <v>2.2</v>
      </c>
      <c r="P60" s="1" t="n">
        <v>2.1</v>
      </c>
      <c r="Q60" s="1" t="n">
        <v>2</v>
      </c>
      <c r="R60" s="1" t="n">
        <v>1.6</v>
      </c>
      <c r="S60" s="1" t="n">
        <v>1.4</v>
      </c>
      <c r="T60" s="1" t="n">
        <v>0.9</v>
      </c>
      <c r="U60" s="1" t="n">
        <v>1</v>
      </c>
      <c r="V60" s="1"/>
    </row>
    <row collapsed="false" customFormat="false" customHeight="false" hidden="false" ht="12.1" outlineLevel="0" r="61">
      <c r="A61" s="0" t="s">
        <v>29</v>
      </c>
      <c r="B61" s="1" t="n">
        <v>0.6</v>
      </c>
      <c r="C61" s="1" t="n">
        <v>0.2</v>
      </c>
      <c r="D61" s="1" t="n">
        <v>0.1</v>
      </c>
      <c r="E61" s="1" t="n">
        <v>0.1</v>
      </c>
      <c r="F61" s="1" t="n">
        <v>0.2</v>
      </c>
      <c r="G61" s="1" t="n">
        <v>0.4</v>
      </c>
      <c r="H61" s="1" t="n">
        <v>0.1</v>
      </c>
      <c r="I61" s="1" t="n">
        <v>0.7</v>
      </c>
      <c r="J61" s="1" t="n">
        <v>0.6</v>
      </c>
      <c r="K61" s="1" t="n">
        <v>0.7</v>
      </c>
      <c r="L61" s="1" t="n">
        <v>1.2</v>
      </c>
      <c r="M61" s="1" t="n">
        <v>0.9</v>
      </c>
      <c r="N61" s="1" t="n">
        <v>0.9</v>
      </c>
      <c r="O61" s="1" t="n">
        <v>0.7</v>
      </c>
      <c r="P61" s="1" t="n">
        <v>0.6</v>
      </c>
      <c r="Q61" s="1" t="n">
        <v>1</v>
      </c>
      <c r="R61" s="1" t="n">
        <v>0.7</v>
      </c>
      <c r="S61" s="1" t="n">
        <v>0.5</v>
      </c>
      <c r="T61" s="1" t="n">
        <v>0.4</v>
      </c>
      <c r="U61" s="1" t="n">
        <v>0.4</v>
      </c>
      <c r="V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17</v>
      </c>
    </row>
    <row collapsed="false" customFormat="false" customHeight="false" hidden="false" ht="12.1" outlineLevel="0" r="65">
      <c r="A65" s="0"/>
    </row>
    <row collapsed="false" customFormat="false" customHeight="false" hidden="false" ht="12.1" outlineLevel="0" r="66">
      <c r="A66" s="0" t="s">
        <v>30</v>
      </c>
    </row>
    <row collapsed="false" customFormat="false" customHeight="false" hidden="false" ht="12.1" outlineLevel="0" r="67">
      <c r="A67" s="0" t="s">
        <v>1</v>
      </c>
    </row>
    <row collapsed="false" customFormat="false" customHeight="false" hidden="false" ht="12.1" outlineLevel="0" r="68">
      <c r="A68" s="0" t="s">
        <v>2</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t="n">
        <v>2023</v>
      </c>
      <c r="V69" s="1"/>
    </row>
    <row collapsed="false" customFormat="false" customHeight="false" hidden="false" ht="12.1" outlineLevel="0" r="70">
      <c r="A70" s="0" t="s">
        <v>31</v>
      </c>
      <c r="B70" s="1" t="n">
        <v>2.5</v>
      </c>
      <c r="C70" s="1" t="n">
        <v>1.2</v>
      </c>
      <c r="D70" s="1" t="n">
        <v>0.9</v>
      </c>
      <c r="E70" s="1" t="n">
        <v>0.5</v>
      </c>
      <c r="F70" s="1" t="n">
        <v>0.7</v>
      </c>
      <c r="G70" s="1" t="n">
        <v>1.1</v>
      </c>
      <c r="H70" s="1" t="n">
        <v>0.7</v>
      </c>
      <c r="I70" s="1" t="n">
        <v>3.3</v>
      </c>
      <c r="J70" s="1" t="n">
        <v>3.4</v>
      </c>
      <c r="K70" s="1" t="n">
        <v>2.7</v>
      </c>
      <c r="L70" s="1" t="n">
        <v>4</v>
      </c>
      <c r="M70" s="1" t="n">
        <v>4.7</v>
      </c>
      <c r="N70" s="1" t="n">
        <v>4.7</v>
      </c>
      <c r="O70" s="1" t="n">
        <v>3.8</v>
      </c>
      <c r="P70" s="1" t="n">
        <v>3.7</v>
      </c>
      <c r="Q70" s="1" t="n">
        <v>3.4</v>
      </c>
      <c r="R70" s="1" t="n">
        <v>2.9</v>
      </c>
      <c r="S70" s="1" t="n">
        <v>1.9</v>
      </c>
      <c r="T70" s="1" t="n">
        <v>2</v>
      </c>
      <c r="U70" s="1" t="n">
        <v>1.8</v>
      </c>
      <c r="V70" s="1"/>
    </row>
    <row collapsed="false" customFormat="false" customHeight="false" hidden="false" ht="12.1" outlineLevel="0" r="71">
      <c r="A71" s="0" t="s">
        <v>32</v>
      </c>
      <c r="B71" s="1" t="n">
        <v>3.9</v>
      </c>
      <c r="C71" s="1" t="n">
        <v>3.1</v>
      </c>
      <c r="D71" s="1" t="n">
        <v>1.3</v>
      </c>
      <c r="E71" s="1" t="n">
        <v>1.1</v>
      </c>
      <c r="F71" s="1" t="n">
        <v>1.6</v>
      </c>
      <c r="G71" s="1" t="n">
        <v>1.6</v>
      </c>
      <c r="H71" s="1" t="n">
        <v>1.5</v>
      </c>
      <c r="I71" s="1" t="n">
        <v>5</v>
      </c>
      <c r="J71" s="1" t="n">
        <v>5.9</v>
      </c>
      <c r="K71" s="1" t="n">
        <v>8</v>
      </c>
      <c r="L71" s="1" t="n">
        <v>7.6</v>
      </c>
      <c r="M71" s="1" t="n">
        <v>8.3</v>
      </c>
      <c r="N71" s="1" t="n">
        <v>4.2</v>
      </c>
      <c r="O71" s="1" t="n">
        <v>5.6</v>
      </c>
      <c r="P71" s="1" t="n">
        <v>3.9</v>
      </c>
      <c r="Q71" s="1" t="n">
        <v>3.4</v>
      </c>
      <c r="R71" s="1" t="n">
        <v>3.4</v>
      </c>
      <c r="S71" s="1" t="n">
        <v>2.3</v>
      </c>
      <c r="T71" s="1" t="n">
        <v>1.8</v>
      </c>
      <c r="U71" s="1" t="n">
        <v>2.5</v>
      </c>
      <c r="V71" s="1"/>
    </row>
    <row collapsed="false" customFormat="false" customHeight="false" hidden="false" ht="12.1" outlineLevel="0" r="72">
      <c r="A72" s="0" t="s">
        <v>33</v>
      </c>
      <c r="B72" s="1" t="n">
        <v>1.4</v>
      </c>
      <c r="C72" s="1" t="n">
        <v>0.6</v>
      </c>
      <c r="D72" s="1" t="n">
        <v>0.6</v>
      </c>
      <c r="E72" s="1" t="n">
        <v>0.4</v>
      </c>
      <c r="F72" s="1" t="n">
        <v>0.6</v>
      </c>
      <c r="G72" s="1" t="n">
        <v>0.7</v>
      </c>
      <c r="H72" s="1" t="n">
        <v>0.3</v>
      </c>
      <c r="I72" s="1" t="n">
        <v>0.7</v>
      </c>
      <c r="J72" s="1" t="n">
        <v>0.8</v>
      </c>
      <c r="K72" s="1" t="n">
        <v>1.8</v>
      </c>
      <c r="L72" s="1" t="n">
        <v>1.6</v>
      </c>
      <c r="M72" s="1" t="n">
        <v>1</v>
      </c>
      <c r="N72" s="1" t="n">
        <v>2.1</v>
      </c>
      <c r="O72" s="1" t="n">
        <v>1.8</v>
      </c>
      <c r="P72" s="1" t="n">
        <v>1.6</v>
      </c>
      <c r="Q72" s="1" t="n">
        <v>1.5</v>
      </c>
      <c r="R72" s="1" t="n">
        <v>1.3</v>
      </c>
      <c r="S72" s="1" t="n">
        <v>0.8</v>
      </c>
      <c r="T72" s="1" t="n">
        <v>1</v>
      </c>
      <c r="U72" s="1" t="n">
        <v>0.8</v>
      </c>
      <c r="V72" s="1"/>
    </row>
    <row collapsed="false" customFormat="false" customHeight="false" hidden="false" ht="12.1" outlineLevel="0" r="73">
      <c r="A73" s="0" t="s">
        <v>34</v>
      </c>
      <c r="B73" s="1" t="n">
        <v>0.6</v>
      </c>
      <c r="C73" s="1" t="n">
        <v>0.5</v>
      </c>
      <c r="D73" s="1" t="n">
        <v>0.2</v>
      </c>
      <c r="E73" s="1" t="n">
        <v>0.1</v>
      </c>
      <c r="F73" s="1" t="n">
        <v>0.3</v>
      </c>
      <c r="G73" s="1" t="n">
        <v>0.1</v>
      </c>
      <c r="H73" s="1" t="n">
        <v>0</v>
      </c>
      <c r="I73" s="1" t="n">
        <v>0.2</v>
      </c>
      <c r="J73" s="1" t="n">
        <v>0.9</v>
      </c>
      <c r="K73" s="1" t="n">
        <v>0.6</v>
      </c>
      <c r="L73" s="1" t="n">
        <v>0.4</v>
      </c>
      <c r="M73" s="1" t="n">
        <v>0.2</v>
      </c>
      <c r="N73" s="1" t="n">
        <v>1</v>
      </c>
      <c r="O73" s="1" t="n">
        <v>0.5</v>
      </c>
      <c r="P73" s="1" t="n">
        <v>0.5</v>
      </c>
      <c r="Q73" s="1" t="n">
        <v>1.4</v>
      </c>
      <c r="R73" s="1" t="n">
        <v>0.5</v>
      </c>
      <c r="S73" s="1" t="n">
        <v>0.5</v>
      </c>
      <c r="T73" s="1" t="n">
        <v>0.2</v>
      </c>
      <c r="U73" s="1" t="n">
        <v>0.2</v>
      </c>
      <c r="V73" s="1"/>
    </row>
    <row collapsed="false" customFormat="false" customHeight="false" hidden="false" ht="12.1" outlineLevel="0" r="74">
      <c r="A74" s="0" t="s">
        <v>35</v>
      </c>
      <c r="B74" s="1" t="n">
        <v>1</v>
      </c>
      <c r="C74" s="1" t="n">
        <v>0.4</v>
      </c>
      <c r="D74" s="1" t="n">
        <v>0.2</v>
      </c>
      <c r="E74" s="1" t="n">
        <v>0.2</v>
      </c>
      <c r="F74" s="1" t="n">
        <v>0.2</v>
      </c>
      <c r="G74" s="1" t="n">
        <v>0.4</v>
      </c>
      <c r="H74" s="1" t="n">
        <v>0.2</v>
      </c>
      <c r="I74" s="1" t="n">
        <v>0.8</v>
      </c>
      <c r="J74" s="1" t="n">
        <v>1.2</v>
      </c>
      <c r="K74" s="1" t="n">
        <v>1</v>
      </c>
      <c r="L74" s="1" t="n">
        <v>1.5</v>
      </c>
      <c r="M74" s="1" t="n">
        <v>1.3</v>
      </c>
      <c r="N74" s="1" t="n">
        <v>1.2</v>
      </c>
      <c r="O74" s="1" t="n">
        <v>1.6</v>
      </c>
      <c r="P74" s="1" t="n">
        <v>1.1</v>
      </c>
      <c r="Q74" s="1" t="n">
        <v>1.4</v>
      </c>
      <c r="R74" s="1" t="n">
        <v>1.2</v>
      </c>
      <c r="S74" s="1" t="n">
        <v>1.4</v>
      </c>
      <c r="T74" s="1" t="n">
        <v>0.5</v>
      </c>
      <c r="U74" s="1" t="n">
        <v>0.5</v>
      </c>
      <c r="V74" s="1"/>
    </row>
    <row collapsed="false" customFormat="false" customHeight="false" hidden="false" ht="12.1" outlineLevel="0" r="75">
      <c r="A75" s="0"/>
      <c r="B75" s="1"/>
    </row>
    <row collapsed="false" customFormat="false" customHeight="false" hidden="false" ht="12.1" outlineLevel="0" r="76">
      <c r="A76" s="0" t="s">
        <v>6</v>
      </c>
    </row>
    <row collapsed="false" customFormat="false" customHeight="false" hidden="false" ht="12.1" outlineLevel="0" r="77">
      <c r="A77" s="0" t="s">
        <v>17</v>
      </c>
    </row>
    <row collapsed="false" customFormat="false" customHeight="false" hidden="false" ht="12.1" outlineLevel="0" r="78">
      <c r="A78" s="0"/>
    </row>
    <row collapsed="false" customFormat="false" customHeight="false" hidden="false" ht="12.1" outlineLevel="0" r="79">
      <c r="A79" s="0" t="s">
        <v>36</v>
      </c>
    </row>
    <row collapsed="false" customFormat="false" customHeight="false" hidden="false" ht="12.1" outlineLevel="0" r="80">
      <c r="A80" s="0" t="s">
        <v>1</v>
      </c>
    </row>
    <row collapsed="false" customFormat="false" customHeight="false" hidden="false" ht="12.1" outlineLevel="0" r="81">
      <c r="A81" s="0" t="s">
        <v>2</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t="n">
        <v>2023</v>
      </c>
      <c r="V82" s="1"/>
    </row>
    <row collapsed="false" customFormat="false" customHeight="false" hidden="false" ht="12.1" outlineLevel="0" r="83">
      <c r="A83" s="0" t="s">
        <v>37</v>
      </c>
      <c r="B83" s="1" t="n">
        <v>0.6</v>
      </c>
      <c r="C83" s="1" t="n">
        <v>0.4</v>
      </c>
      <c r="D83" s="1" t="n">
        <v>0.1</v>
      </c>
      <c r="E83" s="1" t="n">
        <v>0.1</v>
      </c>
      <c r="F83" s="1" t="n">
        <v>0.2</v>
      </c>
      <c r="G83" s="1" t="n">
        <v>0.4</v>
      </c>
      <c r="H83" s="1" t="n">
        <v>0.3</v>
      </c>
      <c r="I83" s="1" t="n">
        <v>0.9</v>
      </c>
      <c r="J83" s="1" t="n">
        <v>0.9</v>
      </c>
      <c r="K83" s="1" t="n">
        <v>1</v>
      </c>
      <c r="L83" s="1" t="n">
        <v>1.3</v>
      </c>
      <c r="M83" s="1" t="n">
        <v>1.1</v>
      </c>
      <c r="N83" s="1" t="n">
        <v>0.7</v>
      </c>
      <c r="O83" s="1" t="n">
        <v>1.1</v>
      </c>
      <c r="P83" s="1" t="n">
        <v>0.7</v>
      </c>
      <c r="Q83" s="1" t="n">
        <v>1</v>
      </c>
      <c r="R83" s="1" t="n">
        <v>0.8</v>
      </c>
      <c r="S83" s="1" t="n">
        <v>0.6</v>
      </c>
      <c r="T83" s="1" t="n">
        <v>0.5</v>
      </c>
      <c r="U83" s="1" t="n">
        <v>0.6</v>
      </c>
      <c r="V83" s="1"/>
    </row>
    <row collapsed="false" customFormat="false" customHeight="false" hidden="false" ht="12.1" outlineLevel="0" r="84">
      <c r="A84" s="0" t="s">
        <v>38</v>
      </c>
      <c r="B84" s="1" t="n">
        <v>4.3</v>
      </c>
      <c r="C84" s="1" t="n">
        <v>2.4</v>
      </c>
      <c r="D84" s="1" t="n">
        <v>2.2</v>
      </c>
      <c r="E84" s="1" t="n">
        <v>1.6</v>
      </c>
      <c r="F84" s="1" t="n">
        <v>2</v>
      </c>
      <c r="G84" s="1" t="n">
        <v>1.8</v>
      </c>
      <c r="H84" s="1" t="n">
        <v>1.2</v>
      </c>
      <c r="I84" s="1" t="n">
        <v>4.2</v>
      </c>
      <c r="J84" s="1" t="n">
        <v>6.3</v>
      </c>
      <c r="K84" s="1" t="n">
        <v>7.1</v>
      </c>
      <c r="L84" s="1" t="n">
        <v>7</v>
      </c>
      <c r="M84" s="1" t="n">
        <v>7.5</v>
      </c>
      <c r="N84" s="1" t="n">
        <v>7.4</v>
      </c>
      <c r="O84" s="1" t="n">
        <v>7.3</v>
      </c>
      <c r="P84" s="1" t="n">
        <v>6.8</v>
      </c>
      <c r="Q84" s="1" t="n">
        <v>5.2</v>
      </c>
      <c r="R84" s="1" t="n">
        <v>5.4</v>
      </c>
      <c r="S84" s="1" t="n">
        <v>5.2</v>
      </c>
      <c r="T84" s="1" t="n">
        <v>1.5</v>
      </c>
      <c r="U84" s="1" t="n">
        <v>6.531578947</v>
      </c>
      <c r="V84" s="1"/>
    </row>
    <row collapsed="false" customFormat="false" customHeight="false" hidden="false" ht="12.1" outlineLevel="0" r="85">
      <c r="A85" s="0" t="s">
        <v>39</v>
      </c>
      <c r="B85" s="1" t="n">
        <v>0.9</v>
      </c>
      <c r="C85" s="1" t="n">
        <v>0.5</v>
      </c>
      <c r="D85" s="1" t="n">
        <v>0.1</v>
      </c>
      <c r="E85" s="1" t="n">
        <v>0.2</v>
      </c>
      <c r="F85" s="1" t="n">
        <v>0.4</v>
      </c>
      <c r="G85" s="1" t="n">
        <v>0.3</v>
      </c>
      <c r="H85" s="1" t="n">
        <v>0.1</v>
      </c>
      <c r="I85" s="1" t="n">
        <v>0.9</v>
      </c>
      <c r="J85" s="1" t="n">
        <v>0.9</v>
      </c>
      <c r="K85" s="1" t="n">
        <v>0.9</v>
      </c>
      <c r="L85" s="1" t="n">
        <v>1</v>
      </c>
      <c r="M85" s="1" t="n">
        <v>0.8</v>
      </c>
      <c r="N85" s="1" t="n">
        <v>1.5</v>
      </c>
      <c r="O85" s="1" t="n">
        <v>0.8</v>
      </c>
      <c r="P85" s="1" t="n">
        <v>0.8</v>
      </c>
      <c r="Q85" s="1" t="n">
        <v>1.3</v>
      </c>
      <c r="R85" s="1" t="n">
        <v>0.6</v>
      </c>
      <c r="S85" s="1" t="n">
        <v>0.5</v>
      </c>
      <c r="T85" s="1" t="n">
        <v>0.6</v>
      </c>
      <c r="U85" s="1" t="n">
        <v>0.9614035088</v>
      </c>
      <c r="V85" s="1"/>
    </row>
    <row collapsed="false" customFormat="false" customHeight="false" hidden="false" ht="12.1" outlineLevel="0" r="86">
      <c r="A86" s="0" t="s">
        <v>40</v>
      </c>
      <c r="B86" s="1" t="n">
        <v>2</v>
      </c>
      <c r="C86" s="1" t="n">
        <v>1</v>
      </c>
      <c r="D86" s="1" t="n">
        <v>0.7</v>
      </c>
      <c r="E86" s="1" t="n">
        <v>0.5</v>
      </c>
      <c r="F86" s="1" t="n">
        <v>0.8</v>
      </c>
      <c r="G86" s="1" t="n">
        <v>0.8</v>
      </c>
      <c r="H86" s="1" t="n">
        <v>0.5</v>
      </c>
      <c r="I86" s="1" t="n">
        <v>2.3</v>
      </c>
      <c r="J86" s="1" t="n">
        <v>2.5</v>
      </c>
      <c r="K86" s="1" t="n">
        <v>3</v>
      </c>
      <c r="L86" s="1" t="n">
        <v>3.9</v>
      </c>
      <c r="M86" s="1" t="n">
        <v>4.8</v>
      </c>
      <c r="N86" s="1" t="n">
        <v>5.2</v>
      </c>
      <c r="O86" s="1" t="n">
        <v>4.1</v>
      </c>
      <c r="P86" s="1" t="n">
        <v>4.1</v>
      </c>
      <c r="Q86" s="1" t="n">
        <v>3.5</v>
      </c>
      <c r="R86" s="1" t="n">
        <v>3.3</v>
      </c>
      <c r="S86" s="1" t="n">
        <v>2.6</v>
      </c>
      <c r="T86" s="1" t="n">
        <v>2.2</v>
      </c>
      <c r="U86" s="1" t="n">
        <v>2</v>
      </c>
      <c r="V86" s="1"/>
    </row>
    <row collapsed="false" customFormat="false" customHeight="false" hidden="false" ht="12.1" outlineLevel="0" r="87">
      <c r="A87" s="0"/>
      <c r="B87" s="1"/>
    </row>
    <row collapsed="false" customFormat="false" customHeight="false" hidden="false" ht="12.1" outlineLevel="0" r="88">
      <c r="A88" s="0" t="s">
        <v>41</v>
      </c>
    </row>
    <row collapsed="false" customFormat="false" customHeight="false" hidden="false" ht="12.1" outlineLevel="0" r="89">
      <c r="A89" s="0" t="s">
        <v>17</v>
      </c>
    </row>
    <row collapsed="false" customFormat="false" customHeight="false" hidden="false" ht="12.1" outlineLevel="0" r="90">
      <c r="A90" s="0"/>
    </row>
    <row collapsed="false" customFormat="false" customHeight="false" hidden="false" ht="12.1" outlineLevel="0" r="91">
      <c r="A91" s="0" t="s">
        <v>42</v>
      </c>
    </row>
    <row collapsed="false" customFormat="false" customHeight="false" hidden="false" ht="12.1" outlineLevel="0" r="92">
      <c r="A92" s="0" t="s">
        <v>1</v>
      </c>
    </row>
    <row collapsed="false" customFormat="false" customHeight="false" hidden="false" ht="12.1" outlineLevel="0" r="93">
      <c r="A93" s="0" t="s">
        <v>2</v>
      </c>
    </row>
    <row collapsed="false" customFormat="false" customHeight="false" hidden="false" ht="12.1" outlineLevel="0" r="94">
      <c r="A94" s="0"/>
      <c r="B94" s="1" t="n">
        <v>2004</v>
      </c>
      <c r="C94" s="1" t="n">
        <v>2005</v>
      </c>
      <c r="D94" s="1" t="n">
        <v>2006</v>
      </c>
      <c r="E94" s="1" t="n">
        <v>2007</v>
      </c>
      <c r="F94" s="1" t="n">
        <v>2008</v>
      </c>
      <c r="G94" s="1" t="n">
        <v>2009</v>
      </c>
      <c r="H94" s="1" t="n">
        <v>2010</v>
      </c>
      <c r="I94" s="1" t="n">
        <v>2011</v>
      </c>
      <c r="J94" s="1" t="n">
        <v>2012</v>
      </c>
      <c r="K94" s="1" t="n">
        <v>2013</v>
      </c>
      <c r="L94" s="1" t="n">
        <v>2014</v>
      </c>
      <c r="M94" s="1" t="n">
        <v>2015</v>
      </c>
      <c r="N94" s="1" t="n">
        <v>2016</v>
      </c>
      <c r="O94" s="1" t="n">
        <v>2017</v>
      </c>
      <c r="P94" s="1" t="n">
        <v>2018</v>
      </c>
      <c r="Q94" s="1" t="n">
        <v>2019</v>
      </c>
      <c r="R94" s="1" t="n">
        <v>2020</v>
      </c>
      <c r="S94" s="1" t="n">
        <v>2021</v>
      </c>
      <c r="T94" s="1" t="n">
        <v>2022</v>
      </c>
      <c r="U94" s="1" t="n">
        <v>2023</v>
      </c>
      <c r="V94" s="1"/>
    </row>
    <row collapsed="false" customFormat="false" customHeight="false" hidden="false" ht="12.1" outlineLevel="0" r="95">
      <c r="A95" s="0" t="s">
        <v>43</v>
      </c>
      <c r="B95" s="1" t="n">
        <v>3.8</v>
      </c>
      <c r="C95" s="1" t="n">
        <v>2.4</v>
      </c>
      <c r="D95" s="1" t="n">
        <v>1.5</v>
      </c>
      <c r="E95" s="1" t="n">
        <v>1.4</v>
      </c>
      <c r="F95" s="1" t="n">
        <v>1.5</v>
      </c>
      <c r="G95" s="1" t="n">
        <v>1.4</v>
      </c>
      <c r="H95" s="1" t="n">
        <v>1.1</v>
      </c>
      <c r="I95" s="1" t="n">
        <v>4</v>
      </c>
      <c r="J95" s="1" t="n">
        <v>4.7</v>
      </c>
      <c r="K95" s="1" t="n">
        <v>5.3</v>
      </c>
      <c r="L95" s="1" t="n">
        <v>7.5</v>
      </c>
      <c r="M95" s="1" t="n">
        <v>6.9</v>
      </c>
      <c r="N95" s="1" t="n">
        <v>7.7</v>
      </c>
      <c r="O95" s="1" t="n">
        <v>6.5</v>
      </c>
      <c r="P95" s="1" t="n">
        <v>6.3</v>
      </c>
      <c r="Q95" s="1" t="n">
        <v>5.1</v>
      </c>
      <c r="R95" s="1" t="n">
        <v>4.5</v>
      </c>
      <c r="S95" s="1" t="n">
        <v>4</v>
      </c>
      <c r="T95" s="1" t="n">
        <v>2.6</v>
      </c>
      <c r="U95" s="1" t="n">
        <v>2.7</v>
      </c>
      <c r="V95" s="1"/>
    </row>
    <row collapsed="false" customFormat="false" customHeight="false" hidden="false" ht="12.1" outlineLevel="0" r="96">
      <c r="A96" s="0" t="s">
        <v>44</v>
      </c>
      <c r="B96" s="1" t="n">
        <v>1.5</v>
      </c>
      <c r="C96" s="1" t="n">
        <v>0.9</v>
      </c>
      <c r="D96" s="1" t="n">
        <v>0.4</v>
      </c>
      <c r="E96" s="1" t="n">
        <v>0</v>
      </c>
      <c r="F96" s="1" t="n">
        <v>0.5</v>
      </c>
      <c r="G96" s="1" t="n">
        <v>0.9</v>
      </c>
      <c r="H96" s="1" t="n">
        <v>0.2</v>
      </c>
      <c r="I96" s="1" t="n">
        <v>1.9</v>
      </c>
      <c r="J96" s="1" t="n">
        <v>2.3</v>
      </c>
      <c r="K96" s="1" t="n">
        <v>2</v>
      </c>
      <c r="L96" s="1" t="n">
        <v>2.1</v>
      </c>
      <c r="M96" s="1" t="n">
        <v>2.8</v>
      </c>
      <c r="N96" s="1" t="n">
        <v>2.5</v>
      </c>
      <c r="O96" s="1" t="n">
        <v>2.2</v>
      </c>
      <c r="P96" s="1" t="n">
        <v>2</v>
      </c>
      <c r="Q96" s="1" t="n">
        <v>2.6</v>
      </c>
      <c r="R96" s="1" t="n">
        <v>1.2</v>
      </c>
      <c r="S96" s="1" t="n">
        <v>1.5</v>
      </c>
      <c r="T96" s="1" t="n">
        <v>1.4</v>
      </c>
      <c r="U96" s="1" t="n">
        <v>1.3</v>
      </c>
      <c r="V96" s="1"/>
    </row>
    <row collapsed="false" customFormat="false" customHeight="false" hidden="false" ht="12.1" outlineLevel="0" r="97">
      <c r="A97" s="0" t="s">
        <v>45</v>
      </c>
      <c r="B97" s="1" t="n">
        <v>0.6</v>
      </c>
      <c r="C97" s="1" t="n">
        <v>0.2</v>
      </c>
      <c r="D97" s="1" t="n">
        <v>0.1</v>
      </c>
      <c r="E97" s="1" t="n">
        <v>0.1</v>
      </c>
      <c r="F97" s="1" t="n">
        <v>0.1</v>
      </c>
      <c r="G97" s="1" t="n">
        <v>0.2</v>
      </c>
      <c r="H97" s="1" t="n">
        <v>0.3</v>
      </c>
      <c r="I97" s="1" t="n">
        <v>0.8</v>
      </c>
      <c r="J97" s="1" t="n">
        <v>0.8</v>
      </c>
      <c r="K97" s="1" t="n">
        <v>1.5</v>
      </c>
      <c r="L97" s="1" t="n">
        <v>1.2</v>
      </c>
      <c r="M97" s="1" t="n">
        <v>0.8</v>
      </c>
      <c r="N97" s="1" t="n">
        <v>0.8</v>
      </c>
      <c r="O97" s="1" t="n">
        <v>1.1</v>
      </c>
      <c r="P97" s="1" t="n">
        <v>0.3</v>
      </c>
      <c r="Q97" s="1" t="n">
        <v>0.9</v>
      </c>
      <c r="R97" s="1" t="n">
        <v>1</v>
      </c>
      <c r="S97" s="1" t="n">
        <v>0.4</v>
      </c>
      <c r="T97" s="1" t="n">
        <v>0.5</v>
      </c>
      <c r="U97" s="1" t="n">
        <v>0.5</v>
      </c>
      <c r="V97" s="1"/>
    </row>
    <row collapsed="false" customFormat="false" customHeight="false" hidden="false" ht="12.1" outlineLevel="0" r="98">
      <c r="A98" s="0" t="s">
        <v>46</v>
      </c>
      <c r="B98" s="1" t="n">
        <v>0.2</v>
      </c>
      <c r="C98" s="1" t="n">
        <v>0.2</v>
      </c>
      <c r="D98" s="1" t="n">
        <v>0</v>
      </c>
      <c r="E98" s="1" t="n">
        <v>0</v>
      </c>
      <c r="F98" s="1" t="n">
        <v>0.1</v>
      </c>
      <c r="G98" s="1" t="n">
        <v>0.3</v>
      </c>
      <c r="H98" s="1" t="n">
        <v>0.1</v>
      </c>
      <c r="I98" s="1" t="n">
        <v>0.3</v>
      </c>
      <c r="J98" s="1" t="n">
        <v>0.5</v>
      </c>
      <c r="K98" s="1" t="n">
        <v>0.2</v>
      </c>
      <c r="L98" s="1" t="n">
        <v>0.5</v>
      </c>
      <c r="M98" s="1" t="n">
        <v>0.4</v>
      </c>
      <c r="N98" s="1" t="n">
        <v>0.2</v>
      </c>
      <c r="O98" s="1" t="n">
        <v>0.2</v>
      </c>
      <c r="P98" s="1" t="n">
        <v>0.2</v>
      </c>
      <c r="Q98" s="1" t="n">
        <v>0.5</v>
      </c>
      <c r="R98" s="1" t="n">
        <v>0.5</v>
      </c>
      <c r="S98" s="1" t="n">
        <v>0.3</v>
      </c>
      <c r="T98" s="1" t="n">
        <v>0.2</v>
      </c>
      <c r="U98" s="1" t="n">
        <v>0.1</v>
      </c>
      <c r="V98" s="1"/>
    </row>
    <row collapsed="false" customFormat="false" customHeight="false" hidden="false" ht="12.1" outlineLevel="0" r="99">
      <c r="A99" s="0" t="s">
        <v>47</v>
      </c>
      <c r="B99" s="1" t="n">
        <v>0.1</v>
      </c>
      <c r="C99" s="1" t="n">
        <v>0</v>
      </c>
      <c r="D99" s="1" t="n">
        <v>0.1</v>
      </c>
      <c r="E99" s="1" t="n">
        <v>0</v>
      </c>
      <c r="F99" s="1" t="n">
        <v>0.1</v>
      </c>
      <c r="G99" s="1" t="n">
        <v>0.2</v>
      </c>
      <c r="H99" s="1" t="n">
        <v>0.1</v>
      </c>
      <c r="I99" s="1" t="n">
        <v>0.1</v>
      </c>
      <c r="J99" s="1" t="n">
        <v>0.1</v>
      </c>
      <c r="K99" s="1" t="n">
        <v>0.1</v>
      </c>
      <c r="L99" s="1" t="n">
        <v>0</v>
      </c>
      <c r="M99" s="1" t="n">
        <v>0.1</v>
      </c>
      <c r="N99" s="1" t="n">
        <v>0</v>
      </c>
      <c r="O99" s="1" t="n">
        <v>0.1</v>
      </c>
      <c r="P99" s="1" t="n">
        <v>0</v>
      </c>
      <c r="Q99" s="1" t="n">
        <v>0</v>
      </c>
      <c r="R99" s="1" t="n">
        <v>0.1</v>
      </c>
      <c r="S99" s="1" t="n">
        <v>0</v>
      </c>
      <c r="T99" s="1" t="n">
        <v>0</v>
      </c>
      <c r="U99" s="1" t="n">
        <v>0</v>
      </c>
      <c r="V99" s="1"/>
    </row>
    <row collapsed="false" customFormat="false" customHeight="false" hidden="false" ht="12.1" outlineLevel="0" r="100">
      <c r="A100" s="0"/>
      <c r="B100" s="1"/>
    </row>
    <row collapsed="false" customFormat="false" customHeight="false" hidden="false" ht="12.1" outlineLevel="0" r="101">
      <c r="A101" s="0" t="s">
        <v>6</v>
      </c>
    </row>
    <row collapsed="false" customFormat="false" customHeight="false" hidden="false" ht="12.1" outlineLevel="0" r="102">
      <c r="A102" s="0" t="s">
        <v>17</v>
      </c>
    </row>
    <row collapsed="false" customFormat="false" customHeight="false" hidden="false" ht="12.1" outlineLevel="0" r="103">
      <c r="A10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2025-05-09T12:00:35.00Z</dcterms:created>
  <dc:creator>cic bfp</dc:creator>
  <cp:revision>0</cp:revision>
</cp:coreProperties>
</file>