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W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<sst xmlns="http://schemas.openxmlformats.org/spreadsheetml/2006/main" count="18" uniqueCount="17">
  <si>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Municipal waste - Belgium and international comparison</t>
  </si>
  <si>
    <t>kilograms per capita</t>
  </si>
  <si>
    <t>Belgium </t>
  </si>
  <si>
    <t>Belgium (only households)</t>
  </si>
  <si>
    <t>EU27 (only households)</t>
  </si>
  <si>
    <t>Statbel; Eurostat (2024), Municipal waste by waste operations [env_wasmun], https://ec.europa.eu/eurostat (consulted on 16/9/2024).</t>
  </si>
  <si>
    <t>Municipal waste by region - Belgium</t>
  </si>
  <si>
    <t>Brussels-Capital Region (only households)</t>
  </si>
  <si>
    <t>Flemish Region (only households)</t>
  </si>
  <si>
    <t>Walloon Region (only households)</t>
  </si>
  <si>
    <t>Statbel (2022), Direct communication, 28/04/2022.</t>
  </si>
  <si>
    <t>Code</t>
  </si>
  <si>
    <t>G12_WST</t>
  </si>
  <si>
    <t>Title</t>
  </si>
  <si>
    <t>Municipal waste (i62)</t>
  </si>
  <si>
    <t>Contents</t>
  </si>
  <si>
    <t>Definition: municipal waste is household waste collected by municipal collection services, container parks, street sweepers, etc., excluding construction materials. From 2020, similar waste from sources such as commerce, offices and public institutions are included in this indicator. This change has been applied from 2020 in Belgium, but has not yet been implemented in all European countries. For this reason, two time series are presented, depending on the definition used. The indicator is expressed in kilograms per capita. Statistics Belgium organises this data collection in Belgium and makes the results available, in particular to Eurostat. The data used here come from Eurostat, which publishes detailed and comparable results between EU Member States.
Goal: municipal waste must decrease.
The Sustainable Development Goals adopted by the UN (SDGs) include target 12.5: “By 2030, substantially reduce waste generation through prevention, reduction, recycling and reuse.”
International comparison: the amount of municipal waste produced per capita follows a similar trend in Belgium and in the EU27, but the amount produced in Belgium is below the European average. When Member States are divided into three groups, Belgium is part of the group with the best performance in 2019. In that year, Romania ranked first with 280 kg/inhabitant and Denmark last with 844 kg/inhabitant.
UN Indicator: the selected indicator is related to indicator 12.5.1 - National recycling rate, tons of material recycled. The total waste per capita indicator is a complement to the recycling indicator.
Sources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</si>
</sst>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D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729</v>
      </c>
      <c r="AB4" s="1" t="n">
        <v>755</v>
      </c>
      <c r="AC4" s="1" t="n">
        <v>677</v>
      </c>
      <c r="AD4" s="1"/>
    </row>
    <row collapsed="false" customFormat="false" customHeight="false" hidden="false" ht="12.1" outlineLevel="0" r="5">
      <c r="A5" s="0" t="s">
        <v>3</v>
      </c>
      <c r="B5" s="1" t="n">
        <v>455</v>
      </c>
      <c r="C5" s="1" t="n">
        <v>450</v>
      </c>
      <c r="D5" s="1" t="n">
        <v>457</v>
      </c>
      <c r="E5" s="1" t="n">
        <v>451</v>
      </c>
      <c r="F5" s="1" t="n">
        <v>460</v>
      </c>
      <c r="G5" s="1" t="n">
        <v>471</v>
      </c>
      <c r="H5" s="1" t="n">
        <v>467</v>
      </c>
      <c r="I5" s="1" t="n">
        <v>482</v>
      </c>
      <c r="J5" s="1" t="n">
        <v>465</v>
      </c>
      <c r="K5" s="1" t="n">
        <v>485</v>
      </c>
      <c r="L5" s="1" t="n">
        <v>482</v>
      </c>
      <c r="M5" s="1" t="n">
        <v>485</v>
      </c>
      <c r="N5" s="1" t="n">
        <v>493</v>
      </c>
      <c r="O5" s="1" t="n">
        <v>480</v>
      </c>
      <c r="P5" s="1" t="n">
        <v>467</v>
      </c>
      <c r="Q5" s="1" t="n">
        <v>456</v>
      </c>
      <c r="R5" s="1" t="n">
        <v>455</v>
      </c>
      <c r="S5" s="1" t="n">
        <v>445</v>
      </c>
      <c r="T5" s="1" t="n">
        <v>436</v>
      </c>
      <c r="U5" s="1" t="n">
        <v>425</v>
      </c>
      <c r="V5" s="1" t="n">
        <v>412</v>
      </c>
      <c r="W5" s="1" t="n">
        <v>419</v>
      </c>
      <c r="X5" s="1" t="n">
        <v>411</v>
      </c>
      <c r="Y5" s="1" t="n">
        <v>409</v>
      </c>
      <c r="Z5" s="1" t="n">
        <v>416</v>
      </c>
      <c r="AA5" s="1" t="n">
        <v>416</v>
      </c>
      <c r="AB5" s="1" t="s">
        <f>=NA()</f>
      </c>
      <c r="AC5" s="1" t="s">
        <f>=NA()</f>
      </c>
      <c r="AD5" s="1"/>
    </row>
    <row collapsed="false" customFormat="false" customHeight="false" hidden="false" ht="12.1" outlineLevel="0" r="6">
      <c r="A6" s="0" t="s">
        <v>4</v>
      </c>
      <c r="B6" s="1" t="n">
        <v>467</v>
      </c>
      <c r="C6" s="1" t="n">
        <v>478</v>
      </c>
      <c r="D6" s="1" t="n">
        <v>491</v>
      </c>
      <c r="E6" s="1" t="n">
        <v>487</v>
      </c>
      <c r="F6" s="1" t="n">
        <v>500</v>
      </c>
      <c r="G6" s="1" t="n">
        <v>513</v>
      </c>
      <c r="H6" s="1" t="n">
        <v>509</v>
      </c>
      <c r="I6" s="1" t="n">
        <v>515</v>
      </c>
      <c r="J6" s="1" t="n">
        <v>502</v>
      </c>
      <c r="K6" s="1" t="n">
        <v>500</v>
      </c>
      <c r="L6" s="1" t="n">
        <v>506</v>
      </c>
      <c r="M6" s="1" t="n">
        <v>513</v>
      </c>
      <c r="N6" s="1" t="n">
        <v>517</v>
      </c>
      <c r="O6" s="1" t="n">
        <v>518</v>
      </c>
      <c r="P6" s="1" t="n">
        <v>510</v>
      </c>
      <c r="Q6" s="1" t="n">
        <v>503</v>
      </c>
      <c r="R6" s="1" t="n">
        <v>499</v>
      </c>
      <c r="S6" s="1" t="n">
        <v>488</v>
      </c>
      <c r="T6" s="1" t="n">
        <v>479</v>
      </c>
      <c r="U6" s="1" t="n">
        <v>478</v>
      </c>
      <c r="V6" s="1" t="n">
        <v>480</v>
      </c>
      <c r="W6" s="1" t="n">
        <v>493</v>
      </c>
      <c r="X6" s="1" t="n">
        <v>499</v>
      </c>
      <c r="Y6" s="1" t="n">
        <v>500</v>
      </c>
      <c r="Z6" s="1" t="n">
        <v>504</v>
      </c>
      <c r="AA6" s="1" t="n">
        <v>519</v>
      </c>
      <c r="AB6" s="1" t="n">
        <v>532</v>
      </c>
      <c r="AC6" s="1" t="n">
        <v>513</v>
      </c>
      <c r="AD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503.0151288</v>
      </c>
      <c r="C13" s="1" t="n">
        <v>505.957505</v>
      </c>
      <c r="D13" s="1" t="n">
        <v>497.5983943</v>
      </c>
      <c r="E13" s="1" t="n">
        <v>493.3832729</v>
      </c>
      <c r="F13" s="1" t="n">
        <v>516.9395144</v>
      </c>
      <c r="G13" s="1" t="n">
        <v>543.9040421</v>
      </c>
      <c r="H13" s="1" t="n">
        <v>572.3477377</v>
      </c>
      <c r="I13" s="1" t="n">
        <v>559.7850742</v>
      </c>
      <c r="J13" s="1" t="n">
        <v>535.6484258</v>
      </c>
      <c r="K13" s="1" t="n">
        <v>527.0739345</v>
      </c>
      <c r="L13" s="1" t="n">
        <v>549.7207447</v>
      </c>
      <c r="M13" s="1" t="n">
        <v>526.1861752</v>
      </c>
      <c r="N13" s="1" t="n">
        <v>515.868942</v>
      </c>
      <c r="O13" s="1" t="n">
        <v>505.5598723</v>
      </c>
      <c r="P13" s="1" t="n">
        <v>428.8902906</v>
      </c>
      <c r="Q13" s="1" t="n">
        <v>396.9856949</v>
      </c>
      <c r="R13" s="1" t="n">
        <v>405.5793646</v>
      </c>
      <c r="S13" s="1" t="n">
        <v>400.4595848</v>
      </c>
      <c r="T13" s="1" t="n">
        <v>388.036046</v>
      </c>
      <c r="U13" s="1" t="n">
        <v>296.3604591</v>
      </c>
      <c r="V13" s="1" t="n">
        <v>286.176505</v>
      </c>
      <c r="W13" s="1" t="n">
        <v>297.1041157</v>
      </c>
      <c r="X13" s="1" t="n">
        <v>270.0775593</v>
      </c>
      <c r="Y13" s="1" t="n">
        <v>275.6259562</v>
      </c>
      <c r="Z13" s="1" t="n">
        <v>284.0248829</v>
      </c>
      <c r="AA13" s="1" t="n">
        <v>284.5447</v>
      </c>
      <c r="AB13" s="1"/>
    </row>
    <row collapsed="false" customFormat="false" customHeight="false" hidden="false" ht="12.1" outlineLevel="0" r="14">
      <c r="A14" s="0" t="s">
        <v>8</v>
      </c>
      <c r="B14" s="1" t="n">
        <v>445.1183645</v>
      </c>
      <c r="C14" s="1" t="n">
        <v>435.7551974</v>
      </c>
      <c r="D14" s="1" t="n">
        <v>463.7392606</v>
      </c>
      <c r="E14" s="1" t="n">
        <v>460.8825705</v>
      </c>
      <c r="F14" s="1" t="n">
        <v>469.6789442</v>
      </c>
      <c r="G14" s="1" t="n">
        <v>483.6042256</v>
      </c>
      <c r="H14" s="1" t="n">
        <v>474.4343435</v>
      </c>
      <c r="I14" s="1" t="n">
        <v>493.128998</v>
      </c>
      <c r="J14" s="1" t="n">
        <v>471.7922173</v>
      </c>
      <c r="K14" s="1" t="n">
        <v>495.9025313</v>
      </c>
      <c r="L14" s="1" t="n">
        <v>486.9997822</v>
      </c>
      <c r="M14" s="1" t="n">
        <v>488.9174925</v>
      </c>
      <c r="N14" s="1" t="n">
        <v>504.0362619</v>
      </c>
      <c r="O14" s="1" t="n">
        <v>491.6060179</v>
      </c>
      <c r="P14" s="1" t="n">
        <v>480.1190296</v>
      </c>
      <c r="Q14" s="1" t="n">
        <v>478.8880584</v>
      </c>
      <c r="R14" s="1" t="n">
        <v>467.9196745</v>
      </c>
      <c r="S14" s="1" t="n">
        <v>455.5286283</v>
      </c>
      <c r="T14" s="1" t="n">
        <v>446.6314322</v>
      </c>
      <c r="U14" s="1" t="n">
        <v>437.4599324</v>
      </c>
      <c r="V14" s="1" t="n">
        <v>421.2528892</v>
      </c>
      <c r="W14" s="1" t="n">
        <v>425.1740454</v>
      </c>
      <c r="X14" s="1" t="n">
        <v>415.9257906</v>
      </c>
      <c r="Y14" s="1" t="n">
        <v>416.7051</v>
      </c>
      <c r="Z14" s="1" t="n">
        <v>422.9813043</v>
      </c>
      <c r="AA14" s="1" t="n">
        <v>424.76789</v>
      </c>
      <c r="AB14" s="1"/>
    </row>
    <row collapsed="false" customFormat="false" customHeight="false" hidden="false" ht="12.1" outlineLevel="0" r="15">
      <c r="A15" s="0" t="s">
        <v>9</v>
      </c>
      <c r="B15" s="1" t="n">
        <v>459.8835726</v>
      </c>
      <c r="C15" s="1" t="n">
        <v>460.1105291</v>
      </c>
      <c r="D15" s="1" t="n">
        <v>434.2111476</v>
      </c>
      <c r="E15" s="1" t="n">
        <v>423.2252976</v>
      </c>
      <c r="F15" s="1" t="n">
        <v>427.4736395</v>
      </c>
      <c r="G15" s="1" t="n">
        <v>430.0054679</v>
      </c>
      <c r="H15" s="1" t="n">
        <v>426.0559302</v>
      </c>
      <c r="I15" s="1" t="n">
        <v>443.1044019</v>
      </c>
      <c r="J15" s="1" t="n">
        <v>434.6509077</v>
      </c>
      <c r="K15" s="1" t="n">
        <v>458.0101364</v>
      </c>
      <c r="L15" s="1" t="n">
        <v>458.1759936</v>
      </c>
      <c r="M15" s="1" t="n">
        <v>470.6573329</v>
      </c>
      <c r="N15" s="1" t="n">
        <v>473.6887679</v>
      </c>
      <c r="O15" s="1" t="n">
        <v>457.7669155</v>
      </c>
      <c r="P15" s="1" t="n">
        <v>461.2355758</v>
      </c>
      <c r="Q15" s="1" t="n">
        <v>441.7546753</v>
      </c>
      <c r="R15" s="1" t="n">
        <v>458.9082691</v>
      </c>
      <c r="S15" s="1" t="n">
        <v>449.8272007</v>
      </c>
      <c r="T15" s="1" t="n">
        <v>440.266119</v>
      </c>
      <c r="U15" s="1" t="n">
        <v>450.9560473</v>
      </c>
      <c r="V15" s="1" t="n">
        <v>443.4044896</v>
      </c>
      <c r="W15" s="1" t="n">
        <v>454.9031094</v>
      </c>
      <c r="X15" s="1" t="n">
        <v>453.6941574</v>
      </c>
      <c r="Y15" s="1" t="n">
        <v>445.9608</v>
      </c>
      <c r="Z15" s="1" t="n">
        <v>453.8046312</v>
      </c>
      <c r="AA15" s="1" t="n">
        <v>449.17903</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2025-12-08T01:32:54.00Z</dcterms:created>
  <dc:creator>cic bfp</dc:creator>
  <cp:revision>0</cp:revision>
</cp:coreProperties>
</file>