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E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<sst xmlns="http://schemas.openxmlformats.org/spreadsheetml/2006/main" count="62" uniqueCount="52">
  <si>
    <t>Employment rate - Belgium - trend assessment</t>
  </si>
  <si>
    <t>percentage of working age population (20-64)</t>
  </si>
  <si>
    <t>observations</t>
  </si>
  <si>
    <t>trend and extrapolation (November 2025)</t>
  </si>
  <si>
    <t>objective 2030</t>
  </si>
  <si>
    <t>Note: break in series: 2001, 2005, 2011, 2017, 2021</t>
  </si>
  <si>
    <t>Bron: Statbel; Eurostat (2025), Employment and activity by sex and age - annual data  (EU-LFS),  LFSI_EMP_A_H (voor 2010),  https://ec.europa.eu/eurostat,  laatste update van data 12/12/2024 23:00 en LFSI_EMP_A (vanaf 2010), https://ec.europa.eu/eurostat,  laatste update van data 12/06/2025  23:00:00 (geraadpleegd op 03/11/2025)</t>
  </si>
  <si>
    <t>Employment rate - Belgium and international comparison</t>
  </si>
  <si>
    <t>Belgium</t>
  </si>
  <si>
    <t>EU27</t>
  </si>
  <si>
    <t>Note: break in time series: BE in 1999, 2001, 2005, 2017, 2021; EU in 2021; estimation BE 1993-1998.  The 95% confidence interval of thenemployment rate  in 2024 is 71.8% to 72.8% for Belgium.</t>
  </si>
  <si>
    <t>Employment rate by region - Belgium</t>
  </si>
  <si>
    <t>Brussels-Capital Region</t>
  </si>
  <si>
    <t>Flemish Region</t>
  </si>
  <si>
    <t>Walloon Region</t>
  </si>
  <si>
    <t>Note: Break in time series: 1999, 2001, 2005, 2011, 2017, 2021.  The 95% confidence interval of the employment rate  in 2024  is 62.5% to 65.6% for Brussels, 76.2% to 77.5% for  Flanders and 66.2% to 68% for Wallonia.</t>
  </si>
  <si>
    <t>Bron: Statbel (2022), Rechtstreekse mededeling 31/05/2022, vanaf 2005: Statbel; Eurostat (2025), Employment rates by educational attainment level, citizenship and NUTS 2 region, lfst_r_lfe2emprtn, https://ec.europa.eu/eurostat,  laatste update van data 11/09/2025 23:00 (geraadpleegd op 03/11/2025)</t>
  </si>
  <si>
    <t>Employment rate by sex - Belgium</t>
  </si>
  <si>
    <t>females</t>
  </si>
  <si>
    <t>males</t>
  </si>
  <si>
    <t>Note: break in time series: 1999, 2001, 2005, 2017, 2021; estimation 1993-1998</t>
  </si>
  <si>
    <t>Source: Statbel; Eurostat (2025), Employment and activity by sex and age - annual data  (EU-LFS),  LFSI_EMP_A_H (voor 2010),  https://ec.europa.eu/eurostat,  laatste update van data 12/12/2024 23:00 en LFSI_EMP_A (vanaf 2010), https://ec.europa.eu/eurostat,  laatste update van data 12/06/2025  23:00:00 (geraadpleegd op 03/11/2025)</t>
  </si>
  <si>
    <t>Employment rate by age - Belgium</t>
  </si>
  <si>
    <t>percentage of population</t>
  </si>
  <si>
    <t>20-24</t>
  </si>
  <si>
    <t>25-49</t>
  </si>
  <si>
    <t>50-64</t>
  </si>
  <si>
    <t>Source: Statbel (2025), direct communication 04/11/2025</t>
  </si>
  <si>
    <t>Employment rate by education - Belgium</t>
  </si>
  <si>
    <t>at most lower secondary</t>
  </si>
  <si>
    <t>upper secondary</t>
  </si>
  <si>
    <t>tertiary</t>
  </si>
  <si>
    <t>Note: break in time series: 1999, 2001, 2005, 2011, 2017, 2021</t>
  </si>
  <si>
    <t>Source: Statbel; Eurostat (2025), Employment by educational attainment level,  lfsi_educ_a_h (voor 2010),  https://ec.europa.eu/eurostat,  laatste update van data 12/12/2024 23:00 en lfsi_educ_a (vanaf 2010), https://ec.europa.eu/eurostat,  laatste update van data 11/09/2025 23:00 (geraadpleegd op 03/11/2025)</t>
  </si>
  <si>
    <t>Employment rate by nationality - Belgium</t>
  </si>
  <si>
    <t>Belgians</t>
  </si>
  <si>
    <t>EU27 citizens except Belgians</t>
  </si>
  <si>
    <t>non-EU citizens</t>
  </si>
  <si>
    <t>Source: Statbel; Eurostat (2025), Employment rates by educational attainment level and citizenship,  lfsa_ergaedn,  https://ec.europa.eu/eurostat,  laatste update van data 21/10/2025 23:00 (geraadpleegd op 03/11/2025)</t>
  </si>
  <si>
    <t>Employment rate by nationality: difference between Belgians and non-EU citizens - Belgium</t>
  </si>
  <si>
    <t>percentage points; working age population (20-64)</t>
  </si>
  <si>
    <t>difference</t>
  </si>
  <si>
    <t>Source: Calculations FPB based on Statbel; Eurostat (2025), Employment rates by educational attainment level and citizenship,  lfsa_ergaedn,  https://ec.europa.eu/eurostat,  laatste update van data 21/10/2025 23:00 (geraadpleegd op 03/11/2025)</t>
  </si>
  <si>
    <t>Disability employment gap - Belgium</t>
  </si>
  <si>
    <t>gap</t>
  </si>
  <si>
    <t>Source: Statbel; Eurostat (2025),Disability employment gap by level of activity limitation and sex,  tepsr_sp200,  https://ec.europa.eu/eurostat,  laatste update van data 30/10/2025 23:00 (geraadpleegd op 03/11/2025)</t>
  </si>
  <si>
    <t>Code</t>
  </si>
  <si>
    <t>G08_EMP</t>
  </si>
  <si>
    <t>Title</t>
  </si>
  <si>
    <t>Employment (i43)</t>
  </si>
  <si>
    <t>Contents</t>
  </si>
  <si>
    <t>Definition: the employment rate is the share of the active employed population in the working age population. The active employed population is defined as the number of persons aged 20 to 64 who worked at least one hour during the reference period, either as a wage earner with an employment contract in the private sector or in the public sector, or as a non-wage earner (self-employed or assistant). It should be noted that the active employed population is also equal to the sum of domestic employment and the balance of cross-border workers (i.e. the difference between the number of Belgian inhabitants working abroad and the number of non-Belgians not living in Belgium and working in Belgium). The working age population is made up of the persons aged 20 to 64.
Employment data used for this indicator are based on the Labour Force Survey (LFS). Statistics Belgium organises this EU-harmonised survey in Belgium and makes the results available, in particular to Eurostat. The survey methodology was reviewed in 2017. Comparison of the 2017 data with previous years should be done with caution. Due to, among other things, changes in the definition of unemployment following a new European framework regulation, the data from 2021 onwards cannot be directly compared with those of 2020. From now on, persons who are temporarily unemployed for more than three months will no longer be counted as employed but as unemployed or inactive, depending on the answers to the questions on job search and availability.
For the indicator Employment gap between people with and without disabilities, not the EAK but the Survey on Income and Living Conditions (SILC) is used. Indeed, that source includes more detailed information on the severity of disability. The indicator risk of poverty or social exclusion describes this database in more detail, also organised in Belgium by Statistics Belgium.
The data used here come from Eurostat, which publishes detailed and comparable results between EU Member States. Since these data are based on surveys, a margin of uncertainty must be taken into account. This margin of uncertainty increases as the indicator is calculated on smaller sub-populations. The confidence intervals for these data are available on request from Statistics Belgium.
The following breakdowns are available for this indicator: region, sex, age, education, nationality and disability.
Goal: the employment rate must increase.
The Sustainable Development Goals or SDGs adopted by the UN in 2015 include target 8.5: "By 2030, achieve full and productive employment and decent work for all women and men, including for young people and persons with disabilities, and equal pay for work of equal value".
The Federal Long-Term Strategic Vision for Sustainable Development includes the following objectives: "The labour market will be accessible to all and will offer a decent job to each working-age person" (objective 8), "The level of employment will be as stable and high as possible and will respect the principles of a decent job. Every working-age person will have the opportunity to find a paid job" (objective 9) and "Working conditions will be adapted throughout the career to ensure a better quality of life and to be able to work longer" (objective 11) (Belgian Official Gazette, 08/10/2013).
The European Social Summit in Porto on 7 May 2021 agreed new social objectives for 2030 between the European Council, the European Commission, the European Parliament and the social partners, as part of the action plan for the European Pillar of Social Rights (European Commission, 2021) as a follow-up to the Europe 2020 strategy. Those targets were approved by the European Council (European Council, 2021a, 2021b). An employment rate of 78% is targeted in the EU.
The Federal Government agreement of October 2020 (Federal Government, 2020) aims for an employment rate of at least 80% by 2030. The 2023 National Reform Program confirms this (Federal Government, 2023). The following targets have also been agreed for Belgium for 2030: the difference in the employment rate between women and men must be less than 4 percentage points, the difference in the employment rate between persons with and without disabilities must be less than 24.5 percentage points, the employment rate of low-skilled people, persons born outside the EU and persons between 55 and 64 years must be greater than 58.4%, 58.3% and 68.8% respectively (Federal Public Service Social Security, 2023).
UN indicator: The selected indicator does not correspond to any monitoring indicator for the SDGs but is related to target 8.5., i.e. achieve full and productive employment.
Sources
Belgian Official Gazette: http://www.ejustice.just.fgov.be/cgi/welcome.pl; recherche sur http://www.ejustice.just.fgov.be/doc/rech_f.htm.
European commission (2010), Europe 2020. A strategy for smart, sustainable and inclusive growth, https://eur-lex.europa.eu/legal-content/EN/TXT/HTML/?uri=CELEX:52010DC2020&amp;amp;from=EN (consulted on 19/12/2025).
European Commission (2021), The European Pillar of Social Rights Action Plan, https://employment-social-affairs.ec.europa.eu/policies-and-activities/european-pillar-social-rights-building-fairer-and-more-inclusive-european-union/european-pillar-social-rights-action-plan_en (consulted on 19/12/2025).
European Commission (2022), The European Pillar of Social Rights: state of play on the national target for 2030, https://ec.europa.eu/social/main.jsp?langId=en&amp;amp;catId=89&amp;amp;furtherNews=yes&amp;amp;newsId=10299 (consulted on 19/12/2025).
Federal Government (2014), Accord de gouvernement du 9 octobre 2014, https://www.dekamer.be/FLWB/PDF/54/0020/54K0020001.pdf (consulted on 19/12/2025).
Federal Government (2020), Accord de gouvernement - 30 septembre 2020, https://www.belgium.be/sites/default/files/Accord_de_gouvernement_2020.pdf (consulted on 19/12/2025).
Federal Government (2023), Programme national de réforme 2023, https://commission.europa.eu/system/files/2023-07/Belgium_PNR_2023_FR.pdf (consulted on 19/12/2025).
Federal Public Service Social Security (2023), The evolution of the social situation and social protection in Belgium 2021, https://socialsecurity.belgium.be/sites/default/files/content/docs/en/publications/silc/silc-analysis-social-situation-and-protection-belgium-2021-en.pdf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</si>
</sst>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8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65.8</v>
      </c>
      <c r="C4" s="1" t="n">
        <v>65</v>
      </c>
      <c r="D4" s="1" t="n">
        <v>65</v>
      </c>
      <c r="E4" s="1" t="n">
        <v>64.7</v>
      </c>
      <c r="F4" s="1" t="n">
        <v>65.6</v>
      </c>
      <c r="G4" s="1" t="n">
        <v>66.5</v>
      </c>
      <c r="H4" s="1" t="n">
        <v>66.5</v>
      </c>
      <c r="I4" s="1" t="n">
        <v>67.7</v>
      </c>
      <c r="J4" s="1" t="n">
        <v>68</v>
      </c>
      <c r="K4" s="1" t="n">
        <v>67.1</v>
      </c>
      <c r="L4" s="1" t="n">
        <v>67.6</v>
      </c>
      <c r="M4" s="1" t="n">
        <v>67.3</v>
      </c>
      <c r="N4" s="1" t="n">
        <v>67.2</v>
      </c>
      <c r="O4" s="1" t="n">
        <v>67.2</v>
      </c>
      <c r="P4" s="1" t="n">
        <v>67.3</v>
      </c>
      <c r="Q4" s="1" t="n">
        <v>67.2</v>
      </c>
      <c r="R4" s="1" t="n">
        <v>67.7</v>
      </c>
      <c r="S4" s="1" t="n">
        <v>68.5</v>
      </c>
      <c r="T4" s="1" t="n">
        <v>69.7</v>
      </c>
      <c r="U4" s="1" t="n">
        <v>70.5</v>
      </c>
      <c r="V4" s="1" t="n">
        <v>69.7</v>
      </c>
      <c r="W4" s="1" t="n">
        <v>70.6</v>
      </c>
      <c r="X4" s="1" t="n">
        <v>71.9</v>
      </c>
      <c r="Y4" s="1" t="n">
        <v>72.1</v>
      </c>
      <c r="Z4" s="1" t="n">
        <v>72.3</v>
      </c>
      <c r="AA4" s="1" t="s">
        <f>=NA()</f>
      </c>
      <c r="AB4" s="1" t="s">
        <f>=NA()</f>
      </c>
      <c r="AC4" s="1" t="s">
        <f>=NA()</f>
      </c>
      <c r="AD4" s="1" t="s">
        <f>=NA()</f>
      </c>
      <c r="AE4" s="1" t="s">
        <f>=NA()</f>
      </c>
      <c r="AF4" s="1" t="s">
        <f>=NA()</f>
      </c>
      <c r="AG4" s="1"/>
    </row>
    <row collapsed="false" customFormat="false" customHeight="false" hidden="false" ht="12.1" outlineLevel="0" r="5">
      <c r="A5" s="0" t="s">
        <v>3</v>
      </c>
      <c r="B5" s="1" t="n">
        <v>65.04255851</v>
      </c>
      <c r="C5" s="1" t="n">
        <v>65.25347276</v>
      </c>
      <c r="D5" s="1" t="n">
        <v>65.47265096</v>
      </c>
      <c r="E5" s="1" t="n">
        <v>65.70522163</v>
      </c>
      <c r="F5" s="1" t="n">
        <v>65.95161283</v>
      </c>
      <c r="G5" s="1" t="n">
        <v>66.20205826</v>
      </c>
      <c r="H5" s="1" t="n">
        <v>66.44309308</v>
      </c>
      <c r="I5" s="1" t="n">
        <v>66.66405286</v>
      </c>
      <c r="J5" s="1" t="n">
        <v>66.85471916</v>
      </c>
      <c r="K5" s="1" t="n">
        <v>67.01512626</v>
      </c>
      <c r="L5" s="1" t="n">
        <v>67.15675876</v>
      </c>
      <c r="M5" s="1" t="n">
        <v>67.29207604</v>
      </c>
      <c r="N5" s="1" t="n">
        <v>67.43808137</v>
      </c>
      <c r="O5" s="1" t="n">
        <v>67.61200923</v>
      </c>
      <c r="P5" s="1" t="n">
        <v>67.82889685</v>
      </c>
      <c r="Q5" s="1" t="n">
        <v>68.09987493</v>
      </c>
      <c r="R5" s="1" t="n">
        <v>68.43100202</v>
      </c>
      <c r="S5" s="1" t="n">
        <v>68.81943688</v>
      </c>
      <c r="T5" s="1" t="n">
        <v>69.25496648</v>
      </c>
      <c r="U5" s="1" t="n">
        <v>69.72396618</v>
      </c>
      <c r="V5" s="1" t="n">
        <v>70.21698401</v>
      </c>
      <c r="W5" s="1" t="n">
        <v>70.73214588</v>
      </c>
      <c r="X5" s="1" t="n">
        <v>71.26226531</v>
      </c>
      <c r="Y5" s="1" t="n">
        <v>71.79859939</v>
      </c>
      <c r="Z5" s="1" t="n">
        <v>72.33858408</v>
      </c>
      <c r="AA5" s="1" t="n">
        <v>72.8282253</v>
      </c>
      <c r="AB5" s="1" t="n">
        <v>73.27188522</v>
      </c>
      <c r="AC5" s="1" t="n">
        <v>73.67361158</v>
      </c>
      <c r="AD5" s="1" t="n">
        <v>74.03714758</v>
      </c>
      <c r="AE5" s="1" t="n">
        <v>74.36594443</v>
      </c>
      <c r="AF5" s="1" t="n">
        <v>74.66317574</v>
      </c>
      <c r="AG5" s="1"/>
    </row>
    <row collapsed="false" customFormat="false" customHeight="false" hidden="false" ht="12.1" outlineLevel="0" r="6">
      <c r="A6" s="0" t="s">
        <v>4</v>
      </c>
      <c r="B6" s="1" t="n">
        <v>80</v>
      </c>
      <c r="C6" s="1" t="n">
        <v>80</v>
      </c>
      <c r="D6" s="1" t="n">
        <v>80</v>
      </c>
      <c r="E6" s="1" t="n">
        <v>80</v>
      </c>
      <c r="F6" s="1" t="n">
        <v>80</v>
      </c>
      <c r="G6" s="1" t="n">
        <v>80</v>
      </c>
      <c r="H6" s="1" t="n">
        <v>80</v>
      </c>
      <c r="I6" s="1" t="n">
        <v>80</v>
      </c>
      <c r="J6" s="1" t="n">
        <v>80</v>
      </c>
      <c r="K6" s="1" t="n">
        <v>80</v>
      </c>
      <c r="L6" s="1" t="n">
        <v>80</v>
      </c>
      <c r="M6" s="1" t="n">
        <v>80</v>
      </c>
      <c r="N6" s="1" t="n">
        <v>80</v>
      </c>
      <c r="O6" s="1" t="n">
        <v>80</v>
      </c>
      <c r="P6" s="1" t="n">
        <v>80</v>
      </c>
      <c r="Q6" s="1" t="n">
        <v>80</v>
      </c>
      <c r="R6" s="1" t="n">
        <v>80</v>
      </c>
      <c r="S6" s="1" t="n">
        <v>80</v>
      </c>
      <c r="T6" s="1" t="n">
        <v>80</v>
      </c>
      <c r="U6" s="1" t="n">
        <v>80</v>
      </c>
      <c r="V6" s="1" t="n">
        <v>80</v>
      </c>
      <c r="W6" s="1" t="n">
        <v>80</v>
      </c>
      <c r="X6" s="1" t="n">
        <v>80</v>
      </c>
      <c r="Y6" s="1" t="n">
        <v>80</v>
      </c>
      <c r="Z6" s="1" t="n">
        <v>80</v>
      </c>
      <c r="AA6" s="1" t="n">
        <v>80</v>
      </c>
      <c r="AB6" s="1" t="n">
        <v>80</v>
      </c>
      <c r="AC6" s="1" t="n">
        <v>80</v>
      </c>
      <c r="AD6" s="1" t="n">
        <v>80</v>
      </c>
      <c r="AE6" s="1" t="n">
        <v>80</v>
      </c>
      <c r="AF6" s="1" t="n">
        <v>80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1993</v>
      </c>
      <c r="C13" s="1" t="n">
        <v>1994</v>
      </c>
      <c r="D13" s="1" t="n">
        <v>1995</v>
      </c>
      <c r="E13" s="1" t="n">
        <v>1996</v>
      </c>
      <c r="F13" s="1" t="n">
        <v>1997</v>
      </c>
      <c r="G13" s="1" t="n">
        <v>1998</v>
      </c>
      <c r="H13" s="1" t="n">
        <v>1999</v>
      </c>
      <c r="I13" s="1" t="n">
        <v>2000</v>
      </c>
      <c r="J13" s="1" t="n">
        <v>2001</v>
      </c>
      <c r="K13" s="1" t="n">
        <v>2002</v>
      </c>
      <c r="L13" s="1" t="n">
        <v>2003</v>
      </c>
      <c r="M13" s="1" t="n">
        <v>2004</v>
      </c>
      <c r="N13" s="1" t="n">
        <v>2005</v>
      </c>
      <c r="O13" s="1" t="n">
        <v>2006</v>
      </c>
      <c r="P13" s="1" t="n">
        <v>2007</v>
      </c>
      <c r="Q13" s="1" t="n">
        <v>2008</v>
      </c>
      <c r="R13" s="1" t="n">
        <v>2009</v>
      </c>
      <c r="S13" s="1" t="n">
        <v>2010</v>
      </c>
      <c r="T13" s="1" t="n">
        <v>2011</v>
      </c>
      <c r="U13" s="1" t="n">
        <v>2012</v>
      </c>
      <c r="V13" s="1" t="n">
        <v>2013</v>
      </c>
      <c r="W13" s="1" t="n">
        <v>2014</v>
      </c>
      <c r="X13" s="1" t="n">
        <v>2015</v>
      </c>
      <c r="Y13" s="1" t="n">
        <v>2016</v>
      </c>
      <c r="Z13" s="1" t="n">
        <v>2017</v>
      </c>
      <c r="AA13" s="1" t="n">
        <v>2018</v>
      </c>
      <c r="AB13" s="1" t="n">
        <v>2019</v>
      </c>
      <c r="AC13" s="1" t="n">
        <v>2020</v>
      </c>
      <c r="AD13" s="1" t="n">
        <v>2021</v>
      </c>
      <c r="AE13" s="1" t="n">
        <v>2022</v>
      </c>
      <c r="AF13" s="1" t="n">
        <v>2023</v>
      </c>
      <c r="AG13" s="1" t="n">
        <v>2024</v>
      </c>
      <c r="AH13" s="1"/>
    </row>
    <row collapsed="false" customFormat="false" customHeight="false" hidden="false" ht="12.1" outlineLevel="0" r="14">
      <c r="A14" s="0" t="s">
        <v>8</v>
      </c>
      <c r="B14" s="1" t="n">
        <v>61.2</v>
      </c>
      <c r="C14" s="1" t="n">
        <v>61</v>
      </c>
      <c r="D14" s="1" t="n">
        <v>61.4</v>
      </c>
      <c r="E14" s="1" t="n">
        <v>61.7</v>
      </c>
      <c r="F14" s="1" t="n">
        <v>62.4</v>
      </c>
      <c r="G14" s="1" t="n">
        <v>63.1</v>
      </c>
      <c r="H14" s="1" t="n">
        <v>64.5</v>
      </c>
      <c r="I14" s="1" t="n">
        <v>65.8</v>
      </c>
      <c r="J14" s="1" t="n">
        <v>65</v>
      </c>
      <c r="K14" s="1" t="n">
        <v>65</v>
      </c>
      <c r="L14" s="1" t="n">
        <v>64.7</v>
      </c>
      <c r="M14" s="1" t="n">
        <v>65.6</v>
      </c>
      <c r="N14" s="1" t="n">
        <v>66.5</v>
      </c>
      <c r="O14" s="1" t="n">
        <v>66.5</v>
      </c>
      <c r="P14" s="1" t="n">
        <v>67.7</v>
      </c>
      <c r="Q14" s="1" t="n">
        <v>68</v>
      </c>
      <c r="R14" s="1" t="n">
        <v>67.1</v>
      </c>
      <c r="S14" s="1" t="n">
        <v>67.6</v>
      </c>
      <c r="T14" s="1" t="n">
        <v>67.3</v>
      </c>
      <c r="U14" s="1" t="n">
        <v>67.2</v>
      </c>
      <c r="V14" s="1" t="n">
        <v>67.2</v>
      </c>
      <c r="W14" s="1" t="n">
        <v>67.3</v>
      </c>
      <c r="X14" s="1" t="n">
        <v>67.2</v>
      </c>
      <c r="Y14" s="1" t="n">
        <v>67.7</v>
      </c>
      <c r="Z14" s="1" t="n">
        <v>68.5</v>
      </c>
      <c r="AA14" s="1" t="n">
        <v>69.7</v>
      </c>
      <c r="AB14" s="1" t="n">
        <v>70.5</v>
      </c>
      <c r="AC14" s="1" t="n">
        <v>69.7</v>
      </c>
      <c r="AD14" s="1" t="n">
        <v>70.6</v>
      </c>
      <c r="AE14" s="1" t="n">
        <v>71.9</v>
      </c>
      <c r="AF14" s="1" t="n">
        <v>72.1</v>
      </c>
      <c r="AG14" s="1" t="n">
        <v>72.3</v>
      </c>
      <c r="AH14" s="1"/>
    </row>
    <row collapsed="false" customFormat="false" customHeight="false" hidden="false" ht="12.1" outlineLevel="0" r="15">
      <c r="A15" s="0" t="s">
        <v>9</v>
      </c>
      <c r="B15" s="1" t="s">
        <f>=NA()</f>
      </c>
      <c r="C15" s="1" t="s">
        <f>=NA()</f>
      </c>
      <c r="D15" s="1" t="s">
        <f>=NA()</f>
      </c>
      <c r="E15" s="1" t="s">
        <f>=NA()</f>
      </c>
      <c r="F15" s="1" t="s">
        <f>=NA()</f>
      </c>
      <c r="G15" s="1" t="s">
        <f>=NA()</f>
      </c>
      <c r="H15" s="1" t="s">
        <f>=NA()</f>
      </c>
      <c r="I15" s="1" t="n">
        <v>65.5</v>
      </c>
      <c r="J15" s="1" t="n">
        <v>65.8</v>
      </c>
      <c r="K15" s="1" t="n">
        <v>65.7</v>
      </c>
      <c r="L15" s="1" t="n">
        <v>66</v>
      </c>
      <c r="M15" s="1" t="n">
        <v>66.3</v>
      </c>
      <c r="N15" s="1" t="n">
        <v>66.8</v>
      </c>
      <c r="O15" s="1" t="n">
        <v>68</v>
      </c>
      <c r="P15" s="1" t="n">
        <v>69</v>
      </c>
      <c r="Q15" s="1" t="n">
        <v>69.5</v>
      </c>
      <c r="R15" s="1" t="n">
        <v>68.2</v>
      </c>
      <c r="S15" s="1" t="n">
        <v>67</v>
      </c>
      <c r="T15" s="1" t="n">
        <v>67.1</v>
      </c>
      <c r="U15" s="1" t="n">
        <v>66.9</v>
      </c>
      <c r="V15" s="1" t="n">
        <v>66.8</v>
      </c>
      <c r="W15" s="1" t="n">
        <v>67.6</v>
      </c>
      <c r="X15" s="1" t="n">
        <v>68.5</v>
      </c>
      <c r="Y15" s="1" t="n">
        <v>69.7</v>
      </c>
      <c r="Z15" s="1" t="n">
        <v>70.9</v>
      </c>
      <c r="AA15" s="1" t="n">
        <v>71.9</v>
      </c>
      <c r="AB15" s="1" t="n">
        <v>72.7</v>
      </c>
      <c r="AC15" s="1" t="n">
        <v>71.7</v>
      </c>
      <c r="AD15" s="1" t="n">
        <v>73.1</v>
      </c>
      <c r="AE15" s="1" t="n">
        <v>74.6</v>
      </c>
      <c r="AF15" s="1" t="n">
        <v>75.3</v>
      </c>
      <c r="AG15" s="1" t="n">
        <v>75.8</v>
      </c>
      <c r="A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6</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v>
      </c>
    </row>
    <row collapsed="false" customFormat="false" customHeight="false" hidden="false" ht="12.1" outlineLevel="0" r="22">
      <c r="A22" s="0"/>
      <c r="B22" s="1" t="n">
        <v>1993</v>
      </c>
      <c r="C22" s="1" t="n">
        <v>1994</v>
      </c>
      <c r="D22" s="1" t="n">
        <v>1995</v>
      </c>
      <c r="E22" s="1" t="n">
        <v>1996</v>
      </c>
      <c r="F22" s="1" t="n">
        <v>1997</v>
      </c>
      <c r="G22" s="1" t="n">
        <v>1998</v>
      </c>
      <c r="H22" s="1" t="n">
        <v>1999</v>
      </c>
      <c r="I22" s="1" t="n">
        <v>2000</v>
      </c>
      <c r="J22" s="1" t="n">
        <v>2001</v>
      </c>
      <c r="K22" s="1" t="n">
        <v>2002</v>
      </c>
      <c r="L22" s="1" t="n">
        <v>2003</v>
      </c>
      <c r="M22" s="1" t="n">
        <v>2004</v>
      </c>
      <c r="N22" s="1" t="n">
        <v>2005</v>
      </c>
      <c r="O22" s="1" t="n">
        <v>2006</v>
      </c>
      <c r="P22" s="1" t="n">
        <v>2007</v>
      </c>
      <c r="Q22" s="1" t="n">
        <v>2008</v>
      </c>
      <c r="R22" s="1" t="n">
        <v>2009</v>
      </c>
      <c r="S22" s="1" t="n">
        <v>2010</v>
      </c>
      <c r="T22" s="1" t="n">
        <v>2011</v>
      </c>
      <c r="U22" s="1" t="n">
        <v>2012</v>
      </c>
      <c r="V22" s="1" t="n">
        <v>2013</v>
      </c>
      <c r="W22" s="1" t="n">
        <v>2014</v>
      </c>
      <c r="X22" s="1" t="n">
        <v>2015</v>
      </c>
      <c r="Y22" s="1" t="n">
        <v>2016</v>
      </c>
      <c r="Z22" s="1" t="n">
        <v>2017</v>
      </c>
      <c r="AA22" s="1" t="n">
        <v>2018</v>
      </c>
      <c r="AB22" s="1" t="n">
        <v>2019</v>
      </c>
      <c r="AC22" s="1" t="n">
        <v>2020</v>
      </c>
      <c r="AD22" s="1" t="n">
        <v>2021</v>
      </c>
      <c r="AE22" s="1" t="n">
        <v>2022</v>
      </c>
      <c r="AF22" s="1" t="n">
        <v>2023</v>
      </c>
      <c r="AG22" s="1" t="n">
        <v>2024</v>
      </c>
      <c r="AH22" s="1"/>
    </row>
    <row collapsed="false" customFormat="false" customHeight="false" hidden="false" ht="12.1" outlineLevel="0" r="23">
      <c r="A23" s="0" t="s">
        <v>12</v>
      </c>
      <c r="B23" s="1" t="n">
        <v>58.14448419</v>
      </c>
      <c r="C23" s="1" t="n">
        <v>56.26360018</v>
      </c>
      <c r="D23" s="1" t="n">
        <v>55.53171193</v>
      </c>
      <c r="E23" s="1" t="n">
        <v>56.44419943</v>
      </c>
      <c r="F23" s="1" t="n">
        <v>57.45774996</v>
      </c>
      <c r="G23" s="1" t="n">
        <v>58.03034545</v>
      </c>
      <c r="H23" s="1" t="n">
        <v>58.70896192</v>
      </c>
      <c r="I23" s="1" t="n">
        <v>59.7375758</v>
      </c>
      <c r="J23" s="1" t="n">
        <v>58.22887426</v>
      </c>
      <c r="K23" s="1" t="n">
        <v>58.88094947</v>
      </c>
      <c r="L23" s="1" t="n">
        <v>57.54966502</v>
      </c>
      <c r="M23" s="1" t="n">
        <v>58.5514276</v>
      </c>
      <c r="N23" s="1" t="n">
        <v>59.4</v>
      </c>
      <c r="O23" s="1" t="n">
        <v>57.9</v>
      </c>
      <c r="P23" s="1" t="n">
        <v>59.4</v>
      </c>
      <c r="Q23" s="1" t="n">
        <v>60.2</v>
      </c>
      <c r="R23" s="1" t="n">
        <v>59.5</v>
      </c>
      <c r="S23" s="1" t="n">
        <v>59.2</v>
      </c>
      <c r="T23" s="1" t="n">
        <v>58.2</v>
      </c>
      <c r="U23" s="1" t="n">
        <v>58.2</v>
      </c>
      <c r="V23" s="1" t="n">
        <v>56.8</v>
      </c>
      <c r="W23" s="1" t="n">
        <v>58.7</v>
      </c>
      <c r="X23" s="1" t="n">
        <v>58.7</v>
      </c>
      <c r="Y23" s="1" t="n">
        <v>59.8</v>
      </c>
      <c r="Z23" s="1" t="n">
        <v>60.8</v>
      </c>
      <c r="AA23" s="1" t="n">
        <v>61.4</v>
      </c>
      <c r="AB23" s="1" t="n">
        <v>61.7</v>
      </c>
      <c r="AC23" s="1" t="n">
        <v>61.3</v>
      </c>
      <c r="AD23" s="1" t="n">
        <v>62.2</v>
      </c>
      <c r="AE23" s="1" t="n">
        <v>65.2</v>
      </c>
      <c r="AF23" s="1" t="n">
        <v>66.5</v>
      </c>
      <c r="AG23" s="1" t="n">
        <v>64.1</v>
      </c>
      <c r="AH23" s="1"/>
    </row>
    <row collapsed="false" customFormat="false" customHeight="false" hidden="false" ht="12.1" outlineLevel="0" r="24">
      <c r="A24" s="0" t="s">
        <v>13</v>
      </c>
      <c r="B24" s="1" t="n">
        <v>63.30359076</v>
      </c>
      <c r="C24" s="1" t="n">
        <v>63.32250518</v>
      </c>
      <c r="D24" s="1" t="n">
        <v>64.65899197</v>
      </c>
      <c r="E24" s="1" t="n">
        <v>64.5377717</v>
      </c>
      <c r="F24" s="1" t="n">
        <v>65.39899514</v>
      </c>
      <c r="G24" s="1" t="n">
        <v>65.52887572</v>
      </c>
      <c r="H24" s="1" t="n">
        <v>67.86319349</v>
      </c>
      <c r="I24" s="1" t="n">
        <v>69.3512358</v>
      </c>
      <c r="J24" s="1" t="n">
        <v>68.60273412</v>
      </c>
      <c r="K24" s="1" t="n">
        <v>68.63789642</v>
      </c>
      <c r="L24" s="1" t="n">
        <v>68.13552381</v>
      </c>
      <c r="M24" s="1" t="n">
        <v>69.68540609</v>
      </c>
      <c r="N24" s="1" t="n">
        <v>70.4</v>
      </c>
      <c r="O24" s="1" t="n">
        <v>70.6</v>
      </c>
      <c r="P24" s="1" t="n">
        <v>71.9</v>
      </c>
      <c r="Q24" s="1" t="n">
        <v>72.3</v>
      </c>
      <c r="R24" s="1" t="n">
        <v>71.5</v>
      </c>
      <c r="S24" s="1" t="n">
        <v>72.1</v>
      </c>
      <c r="T24" s="1" t="n">
        <v>71.8</v>
      </c>
      <c r="U24" s="1" t="n">
        <v>71.5</v>
      </c>
      <c r="V24" s="1" t="n">
        <v>71.9</v>
      </c>
      <c r="W24" s="1" t="n">
        <v>71.9</v>
      </c>
      <c r="X24" s="1" t="n">
        <v>71.9</v>
      </c>
      <c r="Y24" s="1" t="n">
        <v>72</v>
      </c>
      <c r="Z24" s="1" t="n">
        <v>73</v>
      </c>
      <c r="AA24" s="1" t="n">
        <v>74.6</v>
      </c>
      <c r="AB24" s="1" t="n">
        <v>75.5</v>
      </c>
      <c r="AC24" s="1" t="n">
        <v>74.7</v>
      </c>
      <c r="AD24" s="1" t="n">
        <v>75.3</v>
      </c>
      <c r="AE24" s="1" t="n">
        <v>76.7</v>
      </c>
      <c r="AF24" s="1" t="n">
        <v>76.8</v>
      </c>
      <c r="AG24" s="1" t="n">
        <v>76.9</v>
      </c>
      <c r="AH24" s="1"/>
    </row>
    <row collapsed="false" customFormat="false" customHeight="false" hidden="false" ht="12.1" outlineLevel="0" r="25">
      <c r="A25" s="0" t="s">
        <v>14</v>
      </c>
      <c r="B25" s="1" t="n">
        <v>57.13897725</v>
      </c>
      <c r="C25" s="1" t="n">
        <v>57.32840806</v>
      </c>
      <c r="D25" s="1" t="n">
        <v>57.15428292</v>
      </c>
      <c r="E25" s="1" t="n">
        <v>57.17224405</v>
      </c>
      <c r="F25" s="1" t="n">
        <v>58.15940238</v>
      </c>
      <c r="G25" s="1" t="n">
        <v>58.59825714</v>
      </c>
      <c r="H25" s="1" t="n">
        <v>59.99212058</v>
      </c>
      <c r="I25" s="1" t="n">
        <v>61.11689999</v>
      </c>
      <c r="J25" s="1" t="n">
        <v>60.38407227</v>
      </c>
      <c r="K25" s="1" t="n">
        <v>60.0711759</v>
      </c>
      <c r="L25" s="1" t="n">
        <v>60.63865482</v>
      </c>
      <c r="M25" s="1" t="n">
        <v>60.30011415</v>
      </c>
      <c r="N25" s="1" t="n">
        <v>61.6</v>
      </c>
      <c r="O25" s="1" t="n">
        <v>61.6</v>
      </c>
      <c r="P25" s="1" t="n">
        <v>62.6</v>
      </c>
      <c r="Q25" s="1" t="n">
        <v>62.8</v>
      </c>
      <c r="R25" s="1" t="n">
        <v>61.7</v>
      </c>
      <c r="S25" s="1" t="n">
        <v>62.2</v>
      </c>
      <c r="T25" s="1" t="n">
        <v>62.2</v>
      </c>
      <c r="U25" s="1" t="n">
        <v>62.5</v>
      </c>
      <c r="V25" s="1" t="n">
        <v>62.3</v>
      </c>
      <c r="W25" s="1" t="n">
        <v>61.8</v>
      </c>
      <c r="X25" s="1" t="n">
        <v>61.5</v>
      </c>
      <c r="Y25" s="1" t="n">
        <v>62.6</v>
      </c>
      <c r="Z25" s="1" t="n">
        <v>63.2</v>
      </c>
      <c r="AA25" s="1" t="n">
        <v>63.7</v>
      </c>
      <c r="AB25" s="1" t="n">
        <v>64.6</v>
      </c>
      <c r="AC25" s="1" t="n">
        <v>64.6</v>
      </c>
      <c r="AD25" s="1" t="n">
        <v>65.2</v>
      </c>
      <c r="AE25" s="1" t="n">
        <v>65.7</v>
      </c>
      <c r="AF25" s="1" t="n">
        <v>65.5</v>
      </c>
      <c r="AG25" s="1" t="n">
        <v>67.1</v>
      </c>
      <c r="AH25" s="1"/>
    </row>
    <row collapsed="false" customFormat="false" customHeight="false" hidden="false" ht="12.1" outlineLevel="0" r="26">
      <c r="A26" s="0"/>
      <c r="B26" s="1"/>
    </row>
    <row collapsed="false" customFormat="false" customHeight="false" hidden="false" ht="12.1" outlineLevel="0" r="27">
      <c r="A27" s="0" t="s">
        <v>15</v>
      </c>
    </row>
    <row collapsed="false" customFormat="false" customHeight="false" hidden="false" ht="12.1" outlineLevel="0" r="28">
      <c r="A28" s="0" t="s">
        <v>16</v>
      </c>
    </row>
    <row collapsed="false" customFormat="false" customHeight="false" hidden="false" ht="12.1" outlineLevel="0" r="29">
      <c r="A29" s="0"/>
    </row>
    <row collapsed="false" customFormat="false" customHeight="false" hidden="false" ht="12.1" outlineLevel="0" r="30">
      <c r="A30" s="0" t="s">
        <v>17</v>
      </c>
    </row>
    <row collapsed="false" customFormat="false" customHeight="false" hidden="false" ht="12.1" outlineLevel="0" r="31">
      <c r="A31" s="0" t="s">
        <v>1</v>
      </c>
    </row>
    <row collapsed="false" customFormat="false" customHeight="false" hidden="false" ht="12.1" outlineLevel="0" r="32">
      <c r="A32" s="0"/>
      <c r="B32" s="1" t="n">
        <v>1993</v>
      </c>
      <c r="C32" s="1" t="n">
        <v>1994</v>
      </c>
      <c r="D32" s="1" t="n">
        <v>1995</v>
      </c>
      <c r="E32" s="1" t="n">
        <v>1996</v>
      </c>
      <c r="F32" s="1" t="n">
        <v>1997</v>
      </c>
      <c r="G32" s="1" t="n">
        <v>1998</v>
      </c>
      <c r="H32" s="1" t="n">
        <v>1999</v>
      </c>
      <c r="I32" s="1" t="n">
        <v>2000</v>
      </c>
      <c r="J32" s="1" t="n">
        <v>2001</v>
      </c>
      <c r="K32" s="1" t="n">
        <v>2002</v>
      </c>
      <c r="L32" s="1" t="n">
        <v>2003</v>
      </c>
      <c r="M32" s="1" t="n">
        <v>2004</v>
      </c>
      <c r="N32" s="1" t="n">
        <v>2005</v>
      </c>
      <c r="O32" s="1" t="n">
        <v>2006</v>
      </c>
      <c r="P32" s="1" t="n">
        <v>2007</v>
      </c>
      <c r="Q32" s="1" t="n">
        <v>2008</v>
      </c>
      <c r="R32" s="1" t="n">
        <v>2009</v>
      </c>
      <c r="S32" s="1" t="n">
        <v>2010</v>
      </c>
      <c r="T32" s="1" t="n">
        <v>2011</v>
      </c>
      <c r="U32" s="1" t="n">
        <v>2012</v>
      </c>
      <c r="V32" s="1" t="n">
        <v>2013</v>
      </c>
      <c r="W32" s="1" t="n">
        <v>2014</v>
      </c>
      <c r="X32" s="1" t="n">
        <v>2015</v>
      </c>
      <c r="Y32" s="1" t="n">
        <v>2016</v>
      </c>
      <c r="Z32" s="1" t="n">
        <v>2017</v>
      </c>
      <c r="AA32" s="1" t="n">
        <v>2018</v>
      </c>
      <c r="AB32" s="1" t="n">
        <v>2019</v>
      </c>
      <c r="AC32" s="1" t="n">
        <v>2020</v>
      </c>
      <c r="AD32" s="1" t="n">
        <v>2021</v>
      </c>
      <c r="AE32" s="1" t="n">
        <v>2022</v>
      </c>
      <c r="AF32" s="1" t="n">
        <v>2023</v>
      </c>
      <c r="AG32" s="1" t="n">
        <v>2024</v>
      </c>
      <c r="AH32" s="1"/>
    </row>
    <row collapsed="false" customFormat="false" customHeight="false" hidden="false" ht="12.1" outlineLevel="0" r="33">
      <c r="A33" s="0" t="s">
        <v>18</v>
      </c>
      <c r="B33" s="1" t="n">
        <v>48.9</v>
      </c>
      <c r="C33" s="1" t="n">
        <v>49.1</v>
      </c>
      <c r="D33" s="1" t="n">
        <v>49.6</v>
      </c>
      <c r="E33" s="1" t="n">
        <v>50.2</v>
      </c>
      <c r="F33" s="1" t="n">
        <v>51.4</v>
      </c>
      <c r="G33" s="1" t="n">
        <v>52.7</v>
      </c>
      <c r="H33" s="1" t="n">
        <v>54.7</v>
      </c>
      <c r="I33" s="1" t="n">
        <v>56</v>
      </c>
      <c r="J33" s="1" t="n">
        <v>55.3</v>
      </c>
      <c r="K33" s="1" t="n">
        <v>55.8</v>
      </c>
      <c r="L33" s="1" t="n">
        <v>56.2</v>
      </c>
      <c r="M33" s="1" t="n">
        <v>57.2</v>
      </c>
      <c r="N33" s="1" t="n">
        <v>58.6</v>
      </c>
      <c r="O33" s="1" t="n">
        <v>58.8</v>
      </c>
      <c r="P33" s="1" t="n">
        <v>60.3</v>
      </c>
      <c r="Q33" s="1" t="n">
        <v>61.3</v>
      </c>
      <c r="R33" s="1" t="n">
        <v>61</v>
      </c>
      <c r="S33" s="1" t="n">
        <v>61.6</v>
      </c>
      <c r="T33" s="1" t="n">
        <v>61.5</v>
      </c>
      <c r="U33" s="1" t="n">
        <v>61.7</v>
      </c>
      <c r="V33" s="1" t="n">
        <v>62.1</v>
      </c>
      <c r="W33" s="1" t="n">
        <v>62.9</v>
      </c>
      <c r="X33" s="1" t="n">
        <v>63</v>
      </c>
      <c r="Y33" s="1" t="n">
        <v>63</v>
      </c>
      <c r="Z33" s="1" t="n">
        <v>63.6</v>
      </c>
      <c r="AA33" s="1" t="n">
        <v>65.5</v>
      </c>
      <c r="AB33" s="1" t="n">
        <v>66.5</v>
      </c>
      <c r="AC33" s="1" t="n">
        <v>65.6</v>
      </c>
      <c r="AD33" s="1" t="n">
        <v>66.8</v>
      </c>
      <c r="AE33" s="1" t="n">
        <v>68.1</v>
      </c>
      <c r="AF33" s="1" t="n">
        <v>68.3</v>
      </c>
      <c r="AG33" s="1" t="n">
        <v>68.3</v>
      </c>
      <c r="AH33" s="1"/>
    </row>
    <row collapsed="false" customFormat="false" customHeight="false" hidden="false" ht="12.1" outlineLevel="0" r="34">
      <c r="A34" s="0" t="s">
        <v>19</v>
      </c>
      <c r="B34" s="1" t="n">
        <v>73.4</v>
      </c>
      <c r="C34" s="1" t="n">
        <v>72.9</v>
      </c>
      <c r="D34" s="1" t="n">
        <v>73.1</v>
      </c>
      <c r="E34" s="1" t="n">
        <v>73.1</v>
      </c>
      <c r="F34" s="1" t="n">
        <v>73.4</v>
      </c>
      <c r="G34" s="1" t="n">
        <v>73.4</v>
      </c>
      <c r="H34" s="1" t="n">
        <v>74.1</v>
      </c>
      <c r="I34" s="1" t="n">
        <v>75.5</v>
      </c>
      <c r="J34" s="1" t="n">
        <v>74.5</v>
      </c>
      <c r="K34" s="1" t="n">
        <v>74</v>
      </c>
      <c r="L34" s="1" t="n">
        <v>73.1</v>
      </c>
      <c r="M34" s="1" t="n">
        <v>73.8</v>
      </c>
      <c r="N34" s="1" t="n">
        <v>74.3</v>
      </c>
      <c r="O34" s="1" t="n">
        <v>74</v>
      </c>
      <c r="P34" s="1" t="n">
        <v>75</v>
      </c>
      <c r="Q34" s="1" t="n">
        <v>74.7</v>
      </c>
      <c r="R34" s="1" t="n">
        <v>73.2</v>
      </c>
      <c r="S34" s="1" t="n">
        <v>73.5</v>
      </c>
      <c r="T34" s="1" t="n">
        <v>73</v>
      </c>
      <c r="U34" s="1" t="n">
        <v>72.7</v>
      </c>
      <c r="V34" s="1" t="n">
        <v>72.3</v>
      </c>
      <c r="W34" s="1" t="n">
        <v>71.6</v>
      </c>
      <c r="X34" s="1" t="n">
        <v>71.3</v>
      </c>
      <c r="Y34" s="1" t="n">
        <v>72.3</v>
      </c>
      <c r="Z34" s="1" t="n">
        <v>73.4</v>
      </c>
      <c r="AA34" s="1" t="n">
        <v>73.9</v>
      </c>
      <c r="AB34" s="1" t="n">
        <v>74.5</v>
      </c>
      <c r="AC34" s="1" t="n">
        <v>73.7</v>
      </c>
      <c r="AD34" s="1" t="n">
        <v>74.5</v>
      </c>
      <c r="AE34" s="1" t="n">
        <v>75.7</v>
      </c>
      <c r="AF34" s="1" t="n">
        <v>75.9</v>
      </c>
      <c r="AG34" s="1" t="n">
        <v>76.3</v>
      </c>
      <c r="AH34" s="1"/>
    </row>
    <row collapsed="false" customFormat="false" customHeight="false" hidden="false" ht="12.1" outlineLevel="0" r="35">
      <c r="A35" s="0"/>
      <c r="B35" s="1"/>
    </row>
    <row collapsed="false" customFormat="false" customHeight="false" hidden="false" ht="12.1" outlineLevel="0" r="36">
      <c r="A36" s="0" t="s">
        <v>20</v>
      </c>
    </row>
    <row collapsed="false" customFormat="false" customHeight="false" hidden="false" ht="12.1" outlineLevel="0" r="37">
      <c r="A37" s="0" t="s">
        <v>21</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23</v>
      </c>
    </row>
    <row collapsed="false" customFormat="false" customHeight="false" hidden="false" ht="12.1" outlineLevel="0" r="41">
      <c r="A41" s="0"/>
      <c r="B41" s="1" t="n">
        <v>1990</v>
      </c>
      <c r="C41" s="1" t="n">
        <v>1991</v>
      </c>
      <c r="D41" s="1" t="n">
        <v>1992</v>
      </c>
      <c r="E41" s="1" t="n">
        <v>1993</v>
      </c>
      <c r="F41" s="1" t="n">
        <v>1994</v>
      </c>
      <c r="G41" s="1" t="n">
        <v>1995</v>
      </c>
      <c r="H41" s="1" t="n">
        <v>1996</v>
      </c>
      <c r="I41" s="1" t="n">
        <v>1997</v>
      </c>
      <c r="J41" s="1" t="n">
        <v>1998</v>
      </c>
      <c r="K41" s="1" t="n">
        <v>1999</v>
      </c>
      <c r="L41" s="1" t="n">
        <v>2000</v>
      </c>
      <c r="M41" s="1" t="n">
        <v>2001</v>
      </c>
      <c r="N41" s="1" t="n">
        <v>2002</v>
      </c>
      <c r="O41" s="1" t="n">
        <v>2003</v>
      </c>
      <c r="P41" s="1" t="n">
        <v>2004</v>
      </c>
      <c r="Q41" s="1" t="n">
        <v>2005</v>
      </c>
      <c r="R41" s="1" t="n">
        <v>2006</v>
      </c>
      <c r="S41" s="1" t="n">
        <v>2007</v>
      </c>
      <c r="T41" s="1" t="n">
        <v>2008</v>
      </c>
      <c r="U41" s="1" t="n">
        <v>2009</v>
      </c>
      <c r="V41" s="1" t="n">
        <v>2010</v>
      </c>
      <c r="W41" s="1" t="n">
        <v>2011</v>
      </c>
      <c r="X41" s="1" t="n">
        <v>2012</v>
      </c>
      <c r="Y41" s="1" t="n">
        <v>2013</v>
      </c>
      <c r="Z41" s="1" t="n">
        <v>2014</v>
      </c>
      <c r="AA41" s="1" t="n">
        <v>2015</v>
      </c>
      <c r="AB41" s="1" t="n">
        <v>2016</v>
      </c>
      <c r="AC41" s="1" t="n">
        <v>2017</v>
      </c>
      <c r="AD41" s="1" t="n">
        <v>2018</v>
      </c>
      <c r="AE41" s="1" t="n">
        <v>2019</v>
      </c>
      <c r="AF41" s="1" t="n">
        <v>2020</v>
      </c>
      <c r="AG41" s="1" t="n">
        <v>2021</v>
      </c>
      <c r="AH41" s="1" t="n">
        <v>2022</v>
      </c>
      <c r="AI41" s="1" t="n">
        <v>2023</v>
      </c>
      <c r="AJ41" s="1" t="n">
        <v>2024</v>
      </c>
      <c r="AK41" s="1"/>
    </row>
    <row collapsed="false" customFormat="false" customHeight="false" hidden="false" ht="12.1" outlineLevel="0" r="42">
      <c r="A42" s="0" t="s">
        <v>24</v>
      </c>
      <c r="B42" s="1" t="n">
        <v>50.14897712</v>
      </c>
      <c r="C42" s="1" t="n">
        <v>51.7791558</v>
      </c>
      <c r="D42" s="1" t="n">
        <v>52.25619703</v>
      </c>
      <c r="E42" s="1" t="n">
        <v>47.00442791</v>
      </c>
      <c r="F42" s="1" t="n">
        <v>46.80952557</v>
      </c>
      <c r="G42" s="1" t="n">
        <v>46.20613153</v>
      </c>
      <c r="H42" s="1" t="n">
        <v>45.41017667</v>
      </c>
      <c r="I42" s="1" t="n">
        <v>45.21848517</v>
      </c>
      <c r="J42" s="1" t="n">
        <v>46.30136078</v>
      </c>
      <c r="K42" s="1" t="n">
        <v>47.42519398</v>
      </c>
      <c r="L42" s="1" t="n">
        <v>49.66242062</v>
      </c>
      <c r="M42" s="1" t="n">
        <v>49.41037105</v>
      </c>
      <c r="N42" s="1" t="n">
        <v>49.32267294</v>
      </c>
      <c r="O42" s="1" t="n">
        <v>46.24503113</v>
      </c>
      <c r="P42" s="1" t="n">
        <v>47.65035219</v>
      </c>
      <c r="Q42" s="1" t="n">
        <v>47.49121</v>
      </c>
      <c r="R42" s="1" t="n">
        <v>48.46303438</v>
      </c>
      <c r="S42" s="1" t="n">
        <v>48.66434287</v>
      </c>
      <c r="T42" s="1" t="n">
        <v>47.8942291</v>
      </c>
      <c r="U42" s="1" t="n">
        <v>43.76479958</v>
      </c>
      <c r="V42" s="1" t="n">
        <v>43.97395502</v>
      </c>
      <c r="W42" s="1" t="n">
        <v>43.96725649</v>
      </c>
      <c r="X42" s="1" t="n">
        <v>42.87482059</v>
      </c>
      <c r="Y42" s="1" t="n">
        <v>40.59278461</v>
      </c>
      <c r="Z42" s="1" t="n">
        <v>39.63386965</v>
      </c>
      <c r="AA42" s="1" t="n">
        <v>40.20457934</v>
      </c>
      <c r="AB42" s="1" t="n">
        <v>38.94822682</v>
      </c>
      <c r="AC42" s="1" t="n">
        <v>38.29312582</v>
      </c>
      <c r="AD42" s="1" t="n">
        <v>40.36682061</v>
      </c>
      <c r="AE42" s="1" t="n">
        <v>42.33260786</v>
      </c>
      <c r="AF42" s="1" t="n">
        <v>38.85696079</v>
      </c>
      <c r="AG42" s="1" t="n">
        <v>39.56132714</v>
      </c>
      <c r="AH42" s="1" t="n">
        <v>40.5944546</v>
      </c>
      <c r="AI42" s="1" t="n">
        <v>41.72959747</v>
      </c>
      <c r="AJ42" s="1" t="n">
        <v>41.02686394</v>
      </c>
      <c r="AK42" s="1"/>
    </row>
    <row collapsed="false" customFormat="false" customHeight="false" hidden="false" ht="12.1" outlineLevel="0" r="43">
      <c r="A43" s="0" t="s">
        <v>25</v>
      </c>
      <c r="B43" s="1" t="n">
        <v>74.94542422</v>
      </c>
      <c r="C43" s="1" t="n">
        <v>76.03089446</v>
      </c>
      <c r="D43" s="1" t="n">
        <v>76.36714629</v>
      </c>
      <c r="E43" s="1" t="n">
        <v>76.38404007</v>
      </c>
      <c r="F43" s="1" t="n">
        <v>75.70122586</v>
      </c>
      <c r="G43" s="1" t="n">
        <v>75.93243792</v>
      </c>
      <c r="H43" s="1" t="n">
        <v>76.22629245</v>
      </c>
      <c r="I43" s="1" t="n">
        <v>77.04489574</v>
      </c>
      <c r="J43" s="1" t="n">
        <v>76.81053725</v>
      </c>
      <c r="K43" s="1" t="n">
        <v>78.91031855</v>
      </c>
      <c r="L43" s="1" t="n">
        <v>80.08464798</v>
      </c>
      <c r="M43" s="1" t="n">
        <v>79.04034209</v>
      </c>
      <c r="N43" s="1" t="n">
        <v>78.98812164</v>
      </c>
      <c r="O43" s="1" t="n">
        <v>78.59903126</v>
      </c>
      <c r="P43" s="1" t="n">
        <v>79.4511108</v>
      </c>
      <c r="Q43" s="1" t="n">
        <v>80.14024038</v>
      </c>
      <c r="R43" s="1" t="n">
        <v>80.24117503</v>
      </c>
      <c r="S43" s="1" t="n">
        <v>81.36999483</v>
      </c>
      <c r="T43" s="1" t="n">
        <v>82.30627224</v>
      </c>
      <c r="U43" s="1" t="n">
        <v>81.18469911</v>
      </c>
      <c r="V43" s="1" t="n">
        <v>81.16285639</v>
      </c>
      <c r="W43" s="1" t="n">
        <v>80.46455703</v>
      </c>
      <c r="X43" s="1" t="n">
        <v>80.24845615</v>
      </c>
      <c r="Y43" s="1" t="n">
        <v>79.88346139</v>
      </c>
      <c r="Z43" s="1" t="n">
        <v>79.89599244</v>
      </c>
      <c r="AA43" s="1" t="n">
        <v>79.1843147</v>
      </c>
      <c r="AB43" s="1" t="n">
        <v>79.67141951</v>
      </c>
      <c r="AC43" s="1" t="n">
        <v>80.11830252</v>
      </c>
      <c r="AD43" s="1" t="n">
        <v>80.70372646</v>
      </c>
      <c r="AE43" s="1" t="n">
        <v>81.24717493</v>
      </c>
      <c r="AF43" s="1" t="n">
        <v>80.75750301</v>
      </c>
      <c r="AG43" s="1" t="n">
        <v>81.33093465</v>
      </c>
      <c r="AH43" s="1" t="n">
        <v>82.16502103</v>
      </c>
      <c r="AI43" s="1" t="n">
        <v>81.68558665</v>
      </c>
      <c r="AJ43" s="1" t="n">
        <v>81.67888202</v>
      </c>
      <c r="AK43" s="1"/>
    </row>
    <row collapsed="false" customFormat="false" customHeight="false" hidden="false" ht="12.1" outlineLevel="0" r="44">
      <c r="A44" s="0" t="s">
        <v>26</v>
      </c>
      <c r="B44" s="1" t="n">
        <v>31.15672535</v>
      </c>
      <c r="C44" s="1" t="n">
        <v>32.12176397</v>
      </c>
      <c r="D44" s="1" t="n">
        <v>32.63841533</v>
      </c>
      <c r="E44" s="1" t="n">
        <v>31.87647179</v>
      </c>
      <c r="F44" s="1" t="n">
        <v>32.64918196</v>
      </c>
      <c r="G44" s="1" t="n">
        <v>34.47838778</v>
      </c>
      <c r="H44" s="1" t="n">
        <v>33.71890712</v>
      </c>
      <c r="I44" s="1" t="n">
        <v>35.36725523</v>
      </c>
      <c r="J44" s="1" t="n">
        <v>36.6358195</v>
      </c>
      <c r="K44" s="1" t="n">
        <v>38.66975481</v>
      </c>
      <c r="L44" s="1" t="n">
        <v>40.41669462</v>
      </c>
      <c r="M44" s="1" t="n">
        <v>40.4312013</v>
      </c>
      <c r="N44" s="1" t="n">
        <v>40.88797039</v>
      </c>
      <c r="O44" s="1" t="n">
        <v>42.37904504</v>
      </c>
      <c r="P44" s="1" t="n">
        <v>43.50233546</v>
      </c>
      <c r="Q44" s="1" t="n">
        <v>45.81433311</v>
      </c>
      <c r="R44" s="1" t="n">
        <v>45.71336224</v>
      </c>
      <c r="S44" s="1" t="n">
        <v>47.97186381</v>
      </c>
      <c r="T44" s="1" t="n">
        <v>48.00249358</v>
      </c>
      <c r="U44" s="1" t="n">
        <v>49.05564465</v>
      </c>
      <c r="V44" s="1" t="n">
        <v>50.92741615</v>
      </c>
      <c r="W44" s="1" t="n">
        <v>51.63074295</v>
      </c>
      <c r="X44" s="1" t="n">
        <v>52.38711405</v>
      </c>
      <c r="Y44" s="1" t="n">
        <v>53.97492559</v>
      </c>
      <c r="Z44" s="1" t="n">
        <v>54.69580354</v>
      </c>
      <c r="AA44" s="1" t="n">
        <v>55.51346717</v>
      </c>
      <c r="AB44" s="1" t="n">
        <v>56.59846038</v>
      </c>
      <c r="AC44" s="1" t="n">
        <v>58.45922475</v>
      </c>
      <c r="AD44" s="1" t="n">
        <v>60.3992024</v>
      </c>
      <c r="AE44" s="1" t="n">
        <v>61.22589397</v>
      </c>
      <c r="AF44" s="1" t="n">
        <v>61.71664717</v>
      </c>
      <c r="AG44" s="1" t="n">
        <v>62.38278317</v>
      </c>
      <c r="AH44" s="1" t="n">
        <v>64.5469295</v>
      </c>
      <c r="AI44" s="1" t="n">
        <v>65.38838787</v>
      </c>
      <c r="AJ44" s="1" t="n">
        <v>66.29182996</v>
      </c>
      <c r="AK44" s="1"/>
    </row>
    <row collapsed="false" customFormat="false" customHeight="false" hidden="false" ht="12.1" outlineLevel="0" r="45">
      <c r="A45" s="0"/>
      <c r="B45" s="1"/>
    </row>
    <row collapsed="false" customFormat="false" customHeight="false" hidden="false" ht="12.1" outlineLevel="0" r="46">
      <c r="A46" s="0" t="s">
        <v>20</v>
      </c>
    </row>
    <row collapsed="false" customFormat="false" customHeight="false" hidden="false" ht="12.1" outlineLevel="0" r="47">
      <c r="A47" s="0" t="s">
        <v>27</v>
      </c>
    </row>
    <row collapsed="false" customFormat="false" customHeight="false" hidden="false" ht="12.1" outlineLevel="0" r="48">
      <c r="A48" s="0"/>
    </row>
    <row collapsed="false" customFormat="false" customHeight="false" hidden="false" ht="12.1" outlineLevel="0" r="49">
      <c r="A49" s="0" t="s">
        <v>28</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t="n">
        <v>2024</v>
      </c>
      <c r="AB51" s="1"/>
    </row>
    <row collapsed="false" customFormat="false" customHeight="false" hidden="false" ht="12.1" outlineLevel="0" r="52">
      <c r="A52" s="0" t="s">
        <v>29</v>
      </c>
      <c r="B52" s="1" t="n">
        <v>49.2</v>
      </c>
      <c r="C52" s="1" t="n">
        <v>50.5</v>
      </c>
      <c r="D52" s="1" t="n">
        <v>49.1</v>
      </c>
      <c r="E52" s="1" t="n">
        <v>48.8</v>
      </c>
      <c r="F52" s="1" t="n">
        <v>48.7</v>
      </c>
      <c r="G52" s="1" t="n">
        <v>48.5</v>
      </c>
      <c r="H52" s="1" t="n">
        <v>48.8</v>
      </c>
      <c r="I52" s="1" t="n">
        <v>48.8</v>
      </c>
      <c r="J52" s="1" t="n">
        <v>49.5</v>
      </c>
      <c r="K52" s="1" t="n">
        <v>49.1</v>
      </c>
      <c r="L52" s="1" t="n">
        <v>47.7</v>
      </c>
      <c r="M52" s="1" t="n">
        <v>47.4</v>
      </c>
      <c r="N52" s="1" t="n">
        <v>46.2</v>
      </c>
      <c r="O52" s="1" t="n">
        <v>46.1</v>
      </c>
      <c r="P52" s="1" t="n">
        <v>45.8</v>
      </c>
      <c r="Q52" s="1" t="n">
        <v>45.6</v>
      </c>
      <c r="R52" s="1" t="n">
        <v>44.6</v>
      </c>
      <c r="S52" s="1" t="n">
        <v>44.6</v>
      </c>
      <c r="T52" s="1" t="n">
        <v>44.9</v>
      </c>
      <c r="U52" s="1" t="n">
        <v>44.6</v>
      </c>
      <c r="V52" s="1" t="n">
        <v>45.3</v>
      </c>
      <c r="W52" s="1" t="n">
        <v>44.3</v>
      </c>
      <c r="X52" s="1" t="n">
        <v>44.7</v>
      </c>
      <c r="Y52" s="1" t="n">
        <v>46.2</v>
      </c>
      <c r="Z52" s="1" t="n">
        <v>46.8</v>
      </c>
      <c r="AA52" s="1" t="n">
        <v>47.5</v>
      </c>
      <c r="AB52" s="1"/>
    </row>
    <row collapsed="false" customFormat="false" customHeight="false" hidden="false" ht="12.1" outlineLevel="0" r="53">
      <c r="A53" s="0" t="s">
        <v>30</v>
      </c>
      <c r="B53" s="1" t="n">
        <v>68.4</v>
      </c>
      <c r="C53" s="1" t="n">
        <v>69.1</v>
      </c>
      <c r="D53" s="1" t="n">
        <v>68.4</v>
      </c>
      <c r="E53" s="1" t="n">
        <v>68.3</v>
      </c>
      <c r="F53" s="1" t="n">
        <v>67</v>
      </c>
      <c r="G53" s="1" t="n">
        <v>67.8</v>
      </c>
      <c r="H53" s="1" t="n">
        <v>68.8</v>
      </c>
      <c r="I53" s="1" t="n">
        <v>68.3</v>
      </c>
      <c r="J53" s="1" t="n">
        <v>69.3</v>
      </c>
      <c r="K53" s="1" t="n">
        <v>70.1</v>
      </c>
      <c r="L53" s="1" t="n">
        <v>68.8</v>
      </c>
      <c r="M53" s="1" t="n">
        <v>68</v>
      </c>
      <c r="N53" s="1" t="n">
        <v>67.8</v>
      </c>
      <c r="O53" s="1" t="n">
        <v>67.3</v>
      </c>
      <c r="P53" s="1" t="n">
        <v>67.5</v>
      </c>
      <c r="Q53" s="1" t="n">
        <v>66.1</v>
      </c>
      <c r="R53" s="1" t="n">
        <v>66</v>
      </c>
      <c r="S53" s="1" t="n">
        <v>66.6</v>
      </c>
      <c r="T53" s="1" t="n">
        <v>66.7</v>
      </c>
      <c r="U53" s="1" t="n">
        <v>67.9</v>
      </c>
      <c r="V53" s="1" t="n">
        <v>68.8</v>
      </c>
      <c r="W53" s="1" t="n">
        <v>66.6</v>
      </c>
      <c r="X53" s="1" t="n">
        <v>67.5</v>
      </c>
      <c r="Y53" s="1" t="n">
        <v>68.3</v>
      </c>
      <c r="Z53" s="1" t="n">
        <v>68.2</v>
      </c>
      <c r="AA53" s="1" t="n">
        <v>68.1</v>
      </c>
      <c r="AB53" s="1"/>
    </row>
    <row collapsed="false" customFormat="false" customHeight="false" hidden="false" ht="12.1" outlineLevel="0" r="54">
      <c r="A54" s="0" t="s">
        <v>31</v>
      </c>
      <c r="B54" s="1" t="n">
        <v>84.4</v>
      </c>
      <c r="C54" s="1" t="n">
        <v>84.4</v>
      </c>
      <c r="D54" s="1" t="n">
        <v>83.3</v>
      </c>
      <c r="E54" s="1" t="n">
        <v>82.5</v>
      </c>
      <c r="F54" s="1" t="n">
        <v>82.2</v>
      </c>
      <c r="G54" s="1" t="n">
        <v>82.5</v>
      </c>
      <c r="H54" s="1" t="n">
        <v>82.8</v>
      </c>
      <c r="I54" s="1" t="n">
        <v>82.4</v>
      </c>
      <c r="J54" s="1" t="n">
        <v>83.7</v>
      </c>
      <c r="K54" s="1" t="n">
        <v>83</v>
      </c>
      <c r="L54" s="1" t="n">
        <v>81.9</v>
      </c>
      <c r="M54" s="1" t="n">
        <v>82</v>
      </c>
      <c r="N54" s="1" t="n">
        <v>82</v>
      </c>
      <c r="O54" s="1" t="n">
        <v>81.8</v>
      </c>
      <c r="P54" s="1" t="n">
        <v>81.1</v>
      </c>
      <c r="Q54" s="1" t="n">
        <v>82</v>
      </c>
      <c r="R54" s="1" t="n">
        <v>81.9</v>
      </c>
      <c r="S54" s="1" t="n">
        <v>82.2</v>
      </c>
      <c r="T54" s="1" t="n">
        <v>82.2</v>
      </c>
      <c r="U54" s="1" t="n">
        <v>83.5</v>
      </c>
      <c r="V54" s="1" t="n">
        <v>83.8</v>
      </c>
      <c r="W54" s="1" t="n">
        <v>83.3</v>
      </c>
      <c r="X54" s="1" t="n">
        <v>84.1</v>
      </c>
      <c r="Y54" s="1" t="n">
        <v>85.1</v>
      </c>
      <c r="Z54" s="1" t="n">
        <v>85.8</v>
      </c>
      <c r="AA54" s="1" t="n">
        <v>86</v>
      </c>
      <c r="AB54" s="1"/>
    </row>
    <row collapsed="false" customFormat="false" customHeight="false" hidden="false" ht="12.1" outlineLevel="0" r="55">
      <c r="A55" s="0"/>
      <c r="B55" s="1"/>
    </row>
    <row collapsed="false" customFormat="false" customHeight="false" hidden="false" ht="12.1" outlineLevel="0" r="56">
      <c r="A56" s="0" t="s">
        <v>32</v>
      </c>
    </row>
    <row collapsed="false" customFormat="false" customHeight="false" hidden="false" ht="12.1" outlineLevel="0" r="57">
      <c r="A57" s="0" t="s">
        <v>33</v>
      </c>
    </row>
    <row collapsed="false" customFormat="false" customHeight="false" hidden="false" ht="12.1" outlineLevel="0" r="58">
      <c r="A58" s="0"/>
    </row>
    <row collapsed="false" customFormat="false" customHeight="false" hidden="false" ht="12.1" outlineLevel="0" r="59">
      <c r="A59" s="0" t="s">
        <v>34</v>
      </c>
    </row>
    <row collapsed="false" customFormat="false" customHeight="false" hidden="false" ht="12.1" outlineLevel="0" r="60">
      <c r="A60" s="0" t="s">
        <v>1</v>
      </c>
    </row>
    <row collapsed="false" customFormat="false" customHeight="false" hidden="false" ht="12.1" outlineLevel="0" r="61">
      <c r="A61" s="0"/>
      <c r="B61" s="1" t="n">
        <v>1995</v>
      </c>
      <c r="C61" s="1" t="n">
        <v>1996</v>
      </c>
      <c r="D61" s="1" t="n">
        <v>1997</v>
      </c>
      <c r="E61" s="1" t="n">
        <v>1998</v>
      </c>
      <c r="F61" s="1" t="n">
        <v>1999</v>
      </c>
      <c r="G61" s="1" t="n">
        <v>2000</v>
      </c>
      <c r="H61" s="1" t="n">
        <v>2001</v>
      </c>
      <c r="I61" s="1" t="n">
        <v>2002</v>
      </c>
      <c r="J61" s="1" t="n">
        <v>2003</v>
      </c>
      <c r="K61" s="1" t="n">
        <v>2004</v>
      </c>
      <c r="L61" s="1" t="n">
        <v>2005</v>
      </c>
      <c r="M61" s="1" t="n">
        <v>2006</v>
      </c>
      <c r="N61" s="1" t="n">
        <v>2007</v>
      </c>
      <c r="O61" s="1" t="n">
        <v>2008</v>
      </c>
      <c r="P61" s="1" t="n">
        <v>2009</v>
      </c>
      <c r="Q61" s="1" t="n">
        <v>2010</v>
      </c>
      <c r="R61" s="1" t="n">
        <v>2011</v>
      </c>
      <c r="S61" s="1" t="n">
        <v>2012</v>
      </c>
      <c r="T61" s="1" t="n">
        <v>2013</v>
      </c>
      <c r="U61" s="1" t="n">
        <v>2014</v>
      </c>
      <c r="V61" s="1" t="n">
        <v>2015</v>
      </c>
      <c r="W61" s="1" t="n">
        <v>2016</v>
      </c>
      <c r="X61" s="1" t="n">
        <v>2017</v>
      </c>
      <c r="Y61" s="1" t="n">
        <v>2018</v>
      </c>
      <c r="Z61" s="1" t="n">
        <v>2019</v>
      </c>
      <c r="AA61" s="1" t="n">
        <v>2020</v>
      </c>
      <c r="AB61" s="1" t="n">
        <v>2021</v>
      </c>
      <c r="AC61" s="1" t="n">
        <v>2022</v>
      </c>
      <c r="AD61" s="1" t="n">
        <v>2023</v>
      </c>
      <c r="AE61" s="1" t="n">
        <v>2024</v>
      </c>
      <c r="AF61" s="1"/>
    </row>
    <row collapsed="false" customFormat="false" customHeight="false" hidden="false" ht="12.1" outlineLevel="0" r="62">
      <c r="A62" s="0" t="s">
        <v>35</v>
      </c>
      <c r="B62" s="1" t="n">
        <v>63</v>
      </c>
      <c r="C62" s="1" t="n">
        <v>62.9</v>
      </c>
      <c r="D62" s="1" t="n">
        <v>63.9</v>
      </c>
      <c r="E62" s="1" t="n">
        <v>64.2</v>
      </c>
      <c r="F62" s="1" t="n">
        <v>66</v>
      </c>
      <c r="G62" s="1" t="n">
        <v>67.7</v>
      </c>
      <c r="H62" s="1" t="n">
        <v>66.4</v>
      </c>
      <c r="I62" s="1" t="n">
        <v>66.1</v>
      </c>
      <c r="J62" s="1" t="n">
        <v>66.1</v>
      </c>
      <c r="K62" s="1" t="n">
        <v>67.1</v>
      </c>
      <c r="L62" s="1" t="n">
        <v>67.7</v>
      </c>
      <c r="M62" s="1" t="n">
        <v>67.8</v>
      </c>
      <c r="N62" s="1" t="n">
        <v>68.9</v>
      </c>
      <c r="O62" s="1" t="n">
        <v>69.1</v>
      </c>
      <c r="P62" s="1" t="n">
        <v>68.4</v>
      </c>
      <c r="Q62" s="1" t="n">
        <v>68.8</v>
      </c>
      <c r="R62" s="1" t="n">
        <v>68.7</v>
      </c>
      <c r="S62" s="1" t="n">
        <v>68.6</v>
      </c>
      <c r="T62" s="1" t="n">
        <v>68.7</v>
      </c>
      <c r="U62" s="1" t="n">
        <v>68.6</v>
      </c>
      <c r="V62" s="1" t="n">
        <v>68.5</v>
      </c>
      <c r="W62" s="1" t="n">
        <v>69</v>
      </c>
      <c r="X62" s="1" t="n">
        <v>69.8</v>
      </c>
      <c r="Y62" s="1" t="n">
        <v>71</v>
      </c>
      <c r="Z62" s="1" t="n">
        <v>71.8</v>
      </c>
      <c r="AA62" s="1" t="n">
        <v>71.5</v>
      </c>
      <c r="AB62" s="1" t="n">
        <v>71.9</v>
      </c>
      <c r="AC62" s="1" t="n">
        <v>73.1</v>
      </c>
      <c r="AD62" s="1" t="n">
        <v>73.5</v>
      </c>
      <c r="AE62" s="1" t="n">
        <v>73.7</v>
      </c>
      <c r="AF62" s="1"/>
    </row>
    <row collapsed="false" customFormat="false" customHeight="false" hidden="false" ht="12.1" outlineLevel="0" r="63">
      <c r="A63" s="0" t="s">
        <v>36</v>
      </c>
      <c r="B63" s="1" t="n">
        <v>53.9</v>
      </c>
      <c r="C63" s="1" t="n">
        <v>53.8</v>
      </c>
      <c r="D63" s="1" t="n">
        <v>55.7</v>
      </c>
      <c r="E63" s="1" t="n">
        <v>55.9</v>
      </c>
      <c r="F63" s="1" t="n">
        <v>58.7</v>
      </c>
      <c r="G63" s="1" t="n">
        <v>61.1</v>
      </c>
      <c r="H63" s="1" t="n">
        <v>59.9</v>
      </c>
      <c r="I63" s="1" t="n">
        <v>59.6</v>
      </c>
      <c r="J63" s="1" t="n">
        <v>56.8</v>
      </c>
      <c r="K63" s="1" t="n">
        <v>59.4</v>
      </c>
      <c r="L63" s="1" t="n">
        <v>61.5</v>
      </c>
      <c r="M63" s="1" t="n">
        <v>61.2</v>
      </c>
      <c r="N63" s="1" t="n">
        <v>63.3</v>
      </c>
      <c r="O63" s="1" t="n">
        <v>65.1</v>
      </c>
      <c r="P63" s="1" t="n">
        <v>62.1</v>
      </c>
      <c r="Q63" s="1" t="n">
        <v>64.9</v>
      </c>
      <c r="R63" s="1" t="n">
        <v>64.9</v>
      </c>
      <c r="S63" s="1" t="n">
        <v>64.8</v>
      </c>
      <c r="T63" s="1" t="n">
        <v>63.5</v>
      </c>
      <c r="U63" s="1" t="n">
        <v>65.7</v>
      </c>
      <c r="V63" s="1" t="n">
        <v>66.2</v>
      </c>
      <c r="W63" s="1" t="n">
        <v>67.7</v>
      </c>
      <c r="X63" s="1" t="n">
        <v>68.1</v>
      </c>
      <c r="Y63" s="1" t="n">
        <v>69.2</v>
      </c>
      <c r="Z63" s="1" t="n">
        <v>70.2</v>
      </c>
      <c r="AA63" s="1" t="n">
        <v>70.2</v>
      </c>
      <c r="AB63" s="1" t="n">
        <v>72.5</v>
      </c>
      <c r="AC63" s="1" t="n">
        <v>73.5</v>
      </c>
      <c r="AD63" s="1" t="n">
        <v>71.6</v>
      </c>
      <c r="AE63" s="1" t="n">
        <v>71.9</v>
      </c>
      <c r="AF63" s="1"/>
    </row>
    <row collapsed="false" customFormat="false" customHeight="false" hidden="false" ht="12.1" outlineLevel="0" r="64">
      <c r="A64" s="0" t="s">
        <v>37</v>
      </c>
      <c r="B64" s="1" t="n">
        <v>32.9</v>
      </c>
      <c r="C64" s="1" t="n">
        <v>36.2</v>
      </c>
      <c r="D64" s="1" t="n">
        <v>32.2</v>
      </c>
      <c r="E64" s="1" t="n">
        <v>33.9</v>
      </c>
      <c r="F64" s="1" t="n">
        <v>34.8</v>
      </c>
      <c r="G64" s="1" t="n">
        <v>38.3</v>
      </c>
      <c r="H64" s="1" t="n">
        <v>36.1</v>
      </c>
      <c r="I64" s="1" t="n">
        <v>35.9</v>
      </c>
      <c r="J64" s="1" t="n">
        <v>34</v>
      </c>
      <c r="K64" s="1" t="n">
        <v>39.2</v>
      </c>
      <c r="L64" s="1" t="n">
        <v>38.8</v>
      </c>
      <c r="M64" s="1" t="n">
        <v>39.3</v>
      </c>
      <c r="N64" s="1" t="n">
        <v>42.2</v>
      </c>
      <c r="O64" s="1" t="n">
        <v>44.6</v>
      </c>
      <c r="P64" s="1" t="n">
        <v>43.5</v>
      </c>
      <c r="Q64" s="1" t="n">
        <v>42.6</v>
      </c>
      <c r="R64" s="1" t="n">
        <v>41.6</v>
      </c>
      <c r="S64" s="1" t="n">
        <v>41.3</v>
      </c>
      <c r="T64" s="1" t="n">
        <v>41.4</v>
      </c>
      <c r="U64" s="1" t="n">
        <v>42.1</v>
      </c>
      <c r="V64" s="1" t="n">
        <v>44.7</v>
      </c>
      <c r="W64" s="1" t="n">
        <v>43.4</v>
      </c>
      <c r="X64" s="1" t="n">
        <v>43.4</v>
      </c>
      <c r="Y64" s="1" t="n">
        <v>44.7</v>
      </c>
      <c r="Z64" s="1" t="n">
        <v>44.2</v>
      </c>
      <c r="AA64" s="1" t="n">
        <v>40.1</v>
      </c>
      <c r="AB64" s="1" t="n">
        <v>43.3</v>
      </c>
      <c r="AC64" s="1" t="n">
        <v>48.7</v>
      </c>
      <c r="AD64" s="1" t="n">
        <v>50</v>
      </c>
      <c r="AE64" s="1" t="n">
        <v>51.3</v>
      </c>
      <c r="AF64" s="1"/>
    </row>
    <row collapsed="false" customFormat="false" customHeight="false" hidden="false" ht="12.1" outlineLevel="0" r="65">
      <c r="A65" s="0"/>
      <c r="B65" s="1"/>
    </row>
    <row collapsed="false" customFormat="false" customHeight="false" hidden="false" ht="12.1" outlineLevel="0" r="66">
      <c r="A66" s="0" t="s">
        <v>32</v>
      </c>
    </row>
    <row collapsed="false" customFormat="false" customHeight="false" hidden="false" ht="12.1" outlineLevel="0" r="67">
      <c r="A67" s="0" t="s">
        <v>38</v>
      </c>
    </row>
    <row collapsed="false" customFormat="false" customHeight="false" hidden="false" ht="12.1" outlineLevel="0" r="68">
      <c r="A68" s="0"/>
    </row>
    <row collapsed="false" customFormat="false" customHeight="false" hidden="false" ht="12.1" outlineLevel="0" r="69">
      <c r="A69" s="0" t="s">
        <v>39</v>
      </c>
    </row>
    <row collapsed="false" customFormat="false" customHeight="false" hidden="false" ht="12.1" outlineLevel="0" r="70">
      <c r="A70" s="0" t="s">
        <v>40</v>
      </c>
    </row>
    <row collapsed="false" customFormat="false" customHeight="false" hidden="false" ht="12.1" outlineLevel="0" r="71">
      <c r="A71" s="0"/>
      <c r="B71" s="1" t="n">
        <v>1995</v>
      </c>
      <c r="C71" s="1" t="n">
        <v>1996</v>
      </c>
      <c r="D71" s="1" t="n">
        <v>1997</v>
      </c>
      <c r="E71" s="1" t="n">
        <v>1998</v>
      </c>
      <c r="F71" s="1" t="n">
        <v>1999</v>
      </c>
      <c r="G71" s="1" t="n">
        <v>2000</v>
      </c>
      <c r="H71" s="1" t="n">
        <v>2001</v>
      </c>
      <c r="I71" s="1" t="n">
        <v>2002</v>
      </c>
      <c r="J71" s="1" t="n">
        <v>2003</v>
      </c>
      <c r="K71" s="1" t="n">
        <v>2004</v>
      </c>
      <c r="L71" s="1" t="n">
        <v>2005</v>
      </c>
      <c r="M71" s="1" t="n">
        <v>2006</v>
      </c>
      <c r="N71" s="1" t="n">
        <v>2007</v>
      </c>
      <c r="O71" s="1" t="n">
        <v>2008</v>
      </c>
      <c r="P71" s="1" t="n">
        <v>2009</v>
      </c>
      <c r="Q71" s="1" t="n">
        <v>2010</v>
      </c>
      <c r="R71" s="1" t="n">
        <v>2011</v>
      </c>
      <c r="S71" s="1" t="n">
        <v>2012</v>
      </c>
      <c r="T71" s="1" t="n">
        <v>2013</v>
      </c>
      <c r="U71" s="1" t="n">
        <v>2014</v>
      </c>
      <c r="V71" s="1" t="n">
        <v>2015</v>
      </c>
      <c r="W71" s="1" t="n">
        <v>2016</v>
      </c>
      <c r="X71" s="1" t="n">
        <v>2017</v>
      </c>
      <c r="Y71" s="1" t="n">
        <v>2018</v>
      </c>
      <c r="Z71" s="1" t="n">
        <v>2019</v>
      </c>
      <c r="AA71" s="1" t="n">
        <v>2020</v>
      </c>
      <c r="AB71" s="1" t="n">
        <v>2021</v>
      </c>
      <c r="AC71" s="1" t="n">
        <v>2022</v>
      </c>
      <c r="AD71" s="1" t="n">
        <v>2023</v>
      </c>
      <c r="AE71" s="1" t="n">
        <v>2024</v>
      </c>
      <c r="AF71" s="1"/>
    </row>
    <row collapsed="false" customFormat="false" customHeight="false" hidden="false" ht="12.1" outlineLevel="0" r="72">
      <c r="A72" s="0" t="s">
        <v>41</v>
      </c>
      <c r="B72" s="1" t="n">
        <v>30.1</v>
      </c>
      <c r="C72" s="1" t="n">
        <v>26.7</v>
      </c>
      <c r="D72" s="1" t="n">
        <v>31.7</v>
      </c>
      <c r="E72" s="1" t="n">
        <v>30.3</v>
      </c>
      <c r="F72" s="1" t="n">
        <v>31.2</v>
      </c>
      <c r="G72" s="1" t="n">
        <v>29.4</v>
      </c>
      <c r="H72" s="1" t="n">
        <v>30.3</v>
      </c>
      <c r="I72" s="1" t="n">
        <v>30.2</v>
      </c>
      <c r="J72" s="1" t="n">
        <v>32.1</v>
      </c>
      <c r="K72" s="1" t="n">
        <v>27.9</v>
      </c>
      <c r="L72" s="1" t="n">
        <v>28.9</v>
      </c>
      <c r="M72" s="1" t="n">
        <v>28.5</v>
      </c>
      <c r="N72" s="1" t="n">
        <v>26.7</v>
      </c>
      <c r="O72" s="1" t="n">
        <v>24.5</v>
      </c>
      <c r="P72" s="1" t="n">
        <v>24.9</v>
      </c>
      <c r="Q72" s="1" t="n">
        <v>26.2</v>
      </c>
      <c r="R72" s="1" t="n">
        <v>27.1</v>
      </c>
      <c r="S72" s="1" t="n">
        <v>27.3</v>
      </c>
      <c r="T72" s="1" t="n">
        <v>27.3</v>
      </c>
      <c r="U72" s="1" t="n">
        <v>26.5</v>
      </c>
      <c r="V72" s="1" t="n">
        <v>23.8</v>
      </c>
      <c r="W72" s="1" t="n">
        <v>25.6</v>
      </c>
      <c r="X72" s="1" t="n">
        <v>26.4</v>
      </c>
      <c r="Y72" s="1" t="n">
        <v>26.3</v>
      </c>
      <c r="Z72" s="1" t="n">
        <v>27.6</v>
      </c>
      <c r="AA72" s="1" t="n">
        <v>31.4</v>
      </c>
      <c r="AB72" s="1" t="n">
        <v>28.6</v>
      </c>
      <c r="AC72" s="1" t="n">
        <v>24.4</v>
      </c>
      <c r="AD72" s="1" t="n">
        <v>23.5</v>
      </c>
      <c r="AE72" s="1" t="n">
        <v>22.4</v>
      </c>
      <c r="AF72" s="1"/>
    </row>
    <row collapsed="false" customFormat="false" customHeight="false" hidden="false" ht="12.1" outlineLevel="0" r="73">
      <c r="A73" s="0"/>
      <c r="B73" s="1"/>
    </row>
    <row collapsed="false" customFormat="false" customHeight="false" hidden="false" ht="12.1" outlineLevel="0" r="74">
      <c r="A74" s="0" t="s">
        <v>32</v>
      </c>
    </row>
    <row collapsed="false" customFormat="false" customHeight="false" hidden="false" ht="12.1" outlineLevel="0" r="75">
      <c r="A75" s="0" t="s">
        <v>42</v>
      </c>
    </row>
    <row collapsed="false" customFormat="false" customHeight="false" hidden="false" ht="12.1" outlineLevel="0" r="76">
      <c r="A76" s="0"/>
    </row>
    <row collapsed="false" customFormat="false" customHeight="false" hidden="false" ht="12.1" outlineLevel="0" r="77">
      <c r="A77" s="0" t="s">
        <v>43</v>
      </c>
    </row>
    <row collapsed="false" customFormat="false" customHeight="false" hidden="false" ht="12.1" outlineLevel="0" r="78">
      <c r="A78" s="0" t="s">
        <v>40</v>
      </c>
    </row>
    <row collapsed="false" customFormat="false" customHeight="false" hidden="false" ht="12.1" outlineLevel="0" r="79">
      <c r="A79" s="0"/>
      <c r="B79" s="1" t="n">
        <v>2014</v>
      </c>
      <c r="C79" s="1" t="n">
        <v>2015</v>
      </c>
      <c r="D79" s="1" t="n">
        <v>2016</v>
      </c>
      <c r="E79" s="1" t="n">
        <v>2017</v>
      </c>
      <c r="F79" s="1" t="n">
        <v>2018</v>
      </c>
      <c r="G79" s="1" t="n">
        <v>2019</v>
      </c>
      <c r="H79" s="1" t="n">
        <v>2020</v>
      </c>
      <c r="I79" s="1" t="n">
        <v>2021</v>
      </c>
      <c r="J79" s="1" t="n">
        <v>2022</v>
      </c>
      <c r="K79" s="1" t="n">
        <v>2023</v>
      </c>
      <c r="L79" s="1" t="n">
        <v>2024</v>
      </c>
      <c r="M79" s="1"/>
    </row>
    <row collapsed="false" customFormat="false" customHeight="false" hidden="false" ht="12.1" outlineLevel="0" r="80">
      <c r="A80" s="0" t="s">
        <v>44</v>
      </c>
      <c r="B80" s="1" t="n">
        <v>34.4</v>
      </c>
      <c r="C80" s="1" t="n">
        <v>34.9</v>
      </c>
      <c r="D80" s="1" t="n">
        <v>34.5</v>
      </c>
      <c r="E80" s="1" t="n">
        <v>33.1</v>
      </c>
      <c r="F80" s="1" t="n">
        <v>32</v>
      </c>
      <c r="G80" s="1" t="n">
        <v>32.8</v>
      </c>
      <c r="H80" s="1" t="n">
        <v>36.2</v>
      </c>
      <c r="I80" s="1" t="n">
        <v>37.3</v>
      </c>
      <c r="J80" s="1" t="n">
        <v>35.1</v>
      </c>
      <c r="K80" s="1" t="n">
        <v>33.5</v>
      </c>
      <c r="L80" s="1" t="n">
        <v>33.1</v>
      </c>
      <c r="M80" s="1"/>
    </row>
    <row collapsed="false" customFormat="false" customHeight="false" hidden="false" ht="12.1" outlineLevel="0" r="81">
      <c r="A81" s="0"/>
      <c r="B81" s="1"/>
    </row>
    <row collapsed="false" customFormat="false" customHeight="false" hidden="false" ht="12.1" outlineLevel="0" r="82">
      <c r="A82" s="0" t="s">
        <v>45</v>
      </c>
    </row>
    <row collapsed="false" customFormat="false" customHeight="false" hidden="false" ht="12.1" outlineLevel="0" r="83">
      <c r="A8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46</v>
      </c>
      <c r="B1" s="0" t="s">
        <v>47</v>
      </c>
    </row>
    <row collapsed="false" customFormat="false" customHeight="false" hidden="false" ht="12.1" outlineLevel="0" r="2">
      <c r="A2" s="0" t="s">
        <v>48</v>
      </c>
      <c r="B2" s="0" t="s">
        <v>49</v>
      </c>
    </row>
    <row collapsed="false" customFormat="false" customHeight="false" hidden="false" ht="12.1" outlineLevel="0" r="3">
      <c r="A3" s="0" t="s">
        <v>50</v>
      </c>
      <c r="B3" s="0" t="s">
        <v>51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2026-03-12T11:40:04.00Z</dcterms:created>
  <dc:creator>cic bfp</dc:creator>
  <cp:revision>0</cp:revision>
</cp:coreProperties>
</file>