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AL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<sst xmlns="http://schemas.openxmlformats.org/spreadsheetml/2006/main" count="34" uniqueCount="28">
  <si>
    <t>Consommation quotidienne d'alcool - Belgique - évaluation de la tendance</t>
  </si>
  <si>
    <t>pourcentage des 15 ans et plus</t>
  </si>
  <si>
    <t>observations</t>
  </si>
  <si>
    <t>tendance et extrapolation (novembre 2024)</t>
  </si>
  <si>
    <t>objectif 2030</t>
  </si>
  <si>
    <t>Sciensano (2019), Belgian Health Interview Survey - Interactive Analysis, https://www.sciensano.be/en/projects/health-interview-survey/hisia (consulté le 31/10/2024).</t>
  </si>
  <si>
    <t>Consommation quotidienne d'alcool - Belgique</t>
  </si>
  <si>
    <t>Belgique</t>
  </si>
  <si>
    <t>Sciensano (2019), Belgian Health Interview Survey - Interactive Analysis, https://www.sciensano.be/en/projects/health-interview-survey/hisia et Eurostat (2024), Frequency of alcohol consumption [hlth_ehis_al1i], https://ec.europa.eu/eurostat (consultés le 31/10/2024).</t>
  </si>
  <si>
    <t>Consommation quotidienne d'alcool selon la Région - Belgique</t>
  </si>
  <si>
    <t>Région de Bruxelles-Capitale</t>
  </si>
  <si>
    <t>Région flamande</t>
  </si>
  <si>
    <t>Région wallonne</t>
  </si>
  <si>
    <t>Consommation quotidienne d'alcool selon le sexe - Belgique</t>
  </si>
  <si>
    <t>femmes</t>
  </si>
  <si>
    <t>hommes</t>
  </si>
  <si>
    <t>Consommation quotidienne d'alcool selon l'âge - Belgique</t>
  </si>
  <si>
    <t>pourcentage</t>
  </si>
  <si>
    <t>15-24</t>
  </si>
  <si>
    <t>25-49</t>
  </si>
  <si>
    <t>50-64</t>
  </si>
  <si>
    <t>&gt;64</t>
  </si>
  <si>
    <t>Code</t>
  </si>
  <si>
    <t>G03_ALC</t>
  </si>
  <si>
    <t>Title</t>
  </si>
  <si>
    <t>Consommation d'alcool (i21)</t>
  </si>
  <si>
    <t>Contents</t>
  </si>
  <si>
    <t>Définition: la part de la population âgée de 15 ans et plus déclarant consommer quotidiennement de l’alcool. Les données proviennent des Enquêtes de santé nationale réalisées par l'Institut scientifique de santé publique/Sciensano. Pour la comparaison internationale ce sont les données provenant d’Eurostat qui sont utilisées. Comme ces indicateurs sont issus d’enquêtes, il faut tenir compte d’une marge d’incertitude. Cette marge augmente à mesure que l'indicateur est calculé pour des sous-populations plus petites. Le site internet de Sciensano présente les données avec des intervalles de confiance (IC) tandis que les IC pour les données européennes sont disponibles sur demande auprès d'Eurostat.
Objectif: la part de la population âgée de 15 ans et plus déclarant consommer quotidiennement de l’alcool doit baisser d’au moins 20%, soit passer de 12,9% en 2010 à maximum 10,3% en 2030.
Les objectifs de développement durable ou SDG adoptés par l'ONU en 2015 comprennent le sous-objectif 3.5: "Renforcer la prévention et le traitement de l’abus de substances psycho-actives, notamment de stupéfiants et d’alcool".
La Stratégie interfédérale en matière d’usage nocif d’alcool 2023-2028 adoptée en Belgique en 2023 vise à faire diminuer la consommation nocive d’alcool notamment auprès des jeunes. A fin de la concrétiser, cette stratégie est assortie d’un plan d’action 2023-2025 (Cellule Générale des Politiques de Drogues, 2023).
La Stratégie mondiale visant à réduire l’usage nocif de l’alcool, adoptée par l’Organisation mondiale de la Santé (OMS) en mai 2010, vise, elle aussi à faire diminuer la consommation nocive d’alcool (OMS, 2010). Cette stratégie a été assortie en 2024 d’un Plan d’action mondial contre l’alcool 2022-2030 (OMS, 2024). Ce plan indique qu’une baisse relative d’au moins 20% (par rapport à 2010) de l’usage nocif de l’alcool doit être réalisée d’ici à 2030. Faute d'indicateur sur cet usage nocif d'alcool, c’est l’indicateur de consommation quotidienne d’alcool (et ce quel que soit le niveau de consommation) qui est repris ici comme approximation pour mesurer cet usage.
A partir de l’objectif fixé dans le Plan d’action mondial contre l’alcool 2022-2030 et en faisant l’hypothèse d’une évolution constante entre les données collectées en 2008 et 2013, il est possible de déterminer un objectif spécifique pour la Belgique. Il ressort de ce calcul que la consommation quotidienne d’alcool devrait être de maximum 10,3% d’ici à 2030.
Évolution: entre 1997 et 2013 le pourcentage de personnes déclarant consommer quotidiennement de l’alcool a augmenté de 6,5 points de pourcentage, pour atteindre 14,2%. Depuis 2013, l’indicateur a significativement diminué pour atteindre 9,7% en 2018, soit encore 2 points de pourcentage au-dessus du niveau de 1997.
Comparaison internationale: sur la période 2014-2019, la consommation quotidienne d’alcool est en moyenne plus élevée en Belgique (9,7% en 2019) que dans l’UE27 (8,4% en 2019). Sur cette période, la diminution de l’indicateur a néanmoins été plus forte en Belgique que dans l’UE27. Lorsque les États membres sont répartis en trois groupes, la Belgique fait partie du groupe qui a les moins bonnes performances en 2019. Cette année-là, la Lituanie était à la première place avec 0,8% et le Portugal à la dernière avec 20,7%.
Ventilation selon la Région: la part de personnes déclarant consommer quotidiennement de l’alcool en 2018 est de 11,7% à Bruxelles (IC95% 10,1 – 13,3), de 9,4% en Flandre (IC95% 8,1 -10,6), de 9,8% en Wallonie (IC95% 8,1 – 11,4) et de 9,7% en Belgique (IC95% 8,8 – 10,6). La comparaison entre Régions et l’analyse de l’évolution dans le temps de ces indicateurs doit prendre en compte l’amplitude des intervalles de confiance.
Ventilation selon le sexe: sur la période 1997-2018, la part des femmes qui consomme quotidiennement de l’alcool est inférieure à celle des hommes. Pour ces deux catégories, l’indicateur a augmenté entre 1997 et 2013 avant de diminuer en 2018. Cette année-là, la part des femmes et des hommes consommant quotidiennement de l’alcool s’élève respectivement à 6,1% et 13,5%.
Ventilation selon l'âge: sur la période 1997-2018, la part des personnes déclarant consommer quotidiennement de l’alcool augmente avec l’âge. Chez les 15-24 ans et les 25-49 ans, la consommation a diminué entre 1997 et 2018. A l’inverse, elle a augmenté chez les 50-64 ans et les 65 ans et plus. En 2018, 0,6% des 15-24 ans déclare consommer quotidiennement de l’alcool contre 17,1% chez les 65 ans et plus.
Indicateur ONU: l’indicateur choisi est lié à l’indicateur 3.5.2 - Consommation d’alcool (en litres d’alcool pur) par habitant (âgé de 15 ans ou plus) au cours d’une année civile puisqu’il mesure la part de la population âgée de 15 ans et plus déclarant consommer quotidiennement de l’alcool.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Cellule Générale des Politiques de Drogues (2023), Stratégie interfédérale en matière d’usage nocif d’alcool 2023-2028 – Plan d’action 2023-2025, https://organesdeconcertation.sante.belgique.be/sites/default/files/documents/20230329_imcvg_tvd_cimsp_rtd_1_plan_alcool_-_annexe_2.pdf (consulté le 07/10/2024).
OMS (2010), Stratégie mondiale visant à réduire l’usage nocif de l’alcool, https://iris.who.int/bitstream/handle/10665/44485/9789242599930_fre.pdf?sequence=1 (consulté le 07/10/2024).
OMS (2024), Plan d’action mondial contre l’alcool 2022-2030, https://iris.who.int/bitstream/handle/10665/377631/9789240095878-fre.pdf (consulté le 07/10/2024).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</si>
</sst>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9.7</v>
      </c>
      <c r="D4" s="1" t="s">
        <f>=NA()</f>
      </c>
      <c r="E4" s="1" t="s">
        <f>=NA()</f>
      </c>
      <c r="F4" s="1" t="n">
        <v>9.2</v>
      </c>
      <c r="G4" s="1" t="s">
        <f>=NA()</f>
      </c>
      <c r="H4" s="1" t="s">
        <f>=NA()</f>
      </c>
      <c r="I4" s="1" t="s">
        <f>=NA()</f>
      </c>
      <c r="J4" s="1" t="n">
        <v>12</v>
      </c>
      <c r="K4" s="1" t="s">
        <f>=NA()</f>
      </c>
      <c r="L4" s="1" t="s">
        <f>=NA()</f>
      </c>
      <c r="M4" s="1" t="s">
        <f>=NA()</f>
      </c>
      <c r="N4" s="1" t="s">
        <f>=NA()</f>
      </c>
      <c r="O4" s="1" t="n">
        <v>14.2</v>
      </c>
      <c r="P4" s="1" t="s">
        <f>=NA()</f>
      </c>
      <c r="Q4" s="1" t="s">
        <f>=NA()</f>
      </c>
      <c r="R4" s="1" t="s">
        <f>=NA()</f>
      </c>
      <c r="S4" s="1" t="s">
        <f>=NA()</f>
      </c>
      <c r="T4" s="1" t="n">
        <v>9.7</v>
      </c>
      <c r="U4" s="1" t="s">
        <f>=NA()</f>
      </c>
      <c r="V4" s="1" t="s">
        <f>=NA()</f>
      </c>
      <c r="W4" s="1" t="s">
        <f>=NA()</f>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8.977990995</v>
      </c>
      <c r="C5" s="1" t="n">
        <v>9.262713376</v>
      </c>
      <c r="D5" s="1" t="n">
        <v>9.55879994</v>
      </c>
      <c r="E5" s="1" t="n">
        <v>9.873724999</v>
      </c>
      <c r="F5" s="1" t="n">
        <v>10.2156505</v>
      </c>
      <c r="G5" s="1" t="n">
        <v>10.58825143</v>
      </c>
      <c r="H5" s="1" t="n">
        <v>10.9841582</v>
      </c>
      <c r="I5" s="1" t="n">
        <v>11.38709204</v>
      </c>
      <c r="J5" s="1" t="n">
        <v>11.77408035</v>
      </c>
      <c r="K5" s="1" t="n">
        <v>12.11826717</v>
      </c>
      <c r="L5" s="1" t="n">
        <v>12.39273625</v>
      </c>
      <c r="M5" s="1" t="n">
        <v>12.57287619</v>
      </c>
      <c r="N5" s="1" t="n">
        <v>12.63973291</v>
      </c>
      <c r="O5" s="1" t="n">
        <v>12.58411724</v>
      </c>
      <c r="P5" s="1" t="n">
        <v>12.4109148</v>
      </c>
      <c r="Q5" s="1" t="n">
        <v>12.14283932</v>
      </c>
      <c r="R5" s="1" t="n">
        <v>11.81168432</v>
      </c>
      <c r="S5" s="1" t="n">
        <v>11.45009981</v>
      </c>
      <c r="T5" s="1" t="n">
        <v>11.08478206</v>
      </c>
      <c r="U5" s="1" t="n">
        <v>10.76648608</v>
      </c>
      <c r="V5" s="1" t="n">
        <v>10.48824549</v>
      </c>
      <c r="W5" s="1" t="n">
        <v>10.24430054</v>
      </c>
      <c r="X5" s="1" t="n">
        <v>10.02985658</v>
      </c>
      <c r="Y5" s="1" t="n">
        <v>9.840897092</v>
      </c>
      <c r="Z5" s="1" t="n">
        <v>9.6740375</v>
      </c>
      <c r="AA5" s="1" t="n">
        <v>9.526410174</v>
      </c>
      <c r="AB5" s="1" t="n">
        <v>9.395573119</v>
      </c>
      <c r="AC5" s="1" t="n">
        <v>9.279437014</v>
      </c>
      <c r="AD5" s="1" t="n">
        <v>9.176206496</v>
      </c>
      <c r="AE5" s="1" t="n">
        <v>9.084332595</v>
      </c>
      <c r="AF5" s="1" t="n">
        <v>9.00247396</v>
      </c>
      <c r="AG5" s="1"/>
    </row>
    <row collapsed="false" customFormat="false" customHeight="false" hidden="false" ht="12.1" outlineLevel="0" r="6">
      <c r="A6" s="0" t="s">
        <v>4</v>
      </c>
      <c r="B6" s="1" t="n">
        <v>10.3</v>
      </c>
      <c r="C6" s="1" t="n">
        <v>10.3</v>
      </c>
      <c r="D6" s="1" t="n">
        <v>10.3</v>
      </c>
      <c r="E6" s="1" t="n">
        <v>10.3</v>
      </c>
      <c r="F6" s="1" t="n">
        <v>10.3</v>
      </c>
      <c r="G6" s="1" t="n">
        <v>10.3</v>
      </c>
      <c r="H6" s="1" t="n">
        <v>10.3</v>
      </c>
      <c r="I6" s="1" t="n">
        <v>10.3</v>
      </c>
      <c r="J6" s="1" t="n">
        <v>10.3</v>
      </c>
      <c r="K6" s="1" t="n">
        <v>10.3</v>
      </c>
      <c r="L6" s="1" t="n">
        <v>10.3</v>
      </c>
      <c r="M6" s="1" t="n">
        <v>10.3</v>
      </c>
      <c r="N6" s="1" t="n">
        <v>10.3</v>
      </c>
      <c r="O6" s="1" t="n">
        <v>10.3</v>
      </c>
      <c r="P6" s="1" t="n">
        <v>10.3</v>
      </c>
      <c r="Q6" s="1" t="n">
        <v>10.3</v>
      </c>
      <c r="R6" s="1" t="n">
        <v>10.3</v>
      </c>
      <c r="S6" s="1" t="n">
        <v>10.3</v>
      </c>
      <c r="T6" s="1" t="n">
        <v>10.3</v>
      </c>
      <c r="U6" s="1" t="n">
        <v>10.3</v>
      </c>
      <c r="V6" s="1" t="n">
        <v>10.3</v>
      </c>
      <c r="W6" s="1" t="n">
        <v>10.3</v>
      </c>
      <c r="X6" s="1" t="n">
        <v>10.3</v>
      </c>
      <c r="Y6" s="1" t="n">
        <v>10.3</v>
      </c>
      <c r="Z6" s="1" t="n">
        <v>10.3</v>
      </c>
      <c r="AA6" s="1" t="n">
        <v>10.3</v>
      </c>
      <c r="AB6" s="1" t="n">
        <v>10.3</v>
      </c>
      <c r="AC6" s="1" t="n">
        <v>10.3</v>
      </c>
      <c r="AD6" s="1" t="n">
        <v>10.3</v>
      </c>
      <c r="AE6" s="1" t="n">
        <v>10.3</v>
      </c>
      <c r="AF6" s="1" t="n">
        <v>10.3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1997</v>
      </c>
      <c r="C12" s="1" t="n">
        <v>2001</v>
      </c>
      <c r="D12" s="1" t="n">
        <v>2004</v>
      </c>
      <c r="E12" s="1" t="n">
        <v>2008</v>
      </c>
      <c r="F12" s="1" t="n">
        <v>2013</v>
      </c>
      <c r="G12" s="1" t="n">
        <v>2018</v>
      </c>
      <c r="H12" s="1"/>
    </row>
    <row collapsed="false" customFormat="false" customHeight="false" hidden="false" ht="12.1" outlineLevel="0" r="13">
      <c r="A13" s="0" t="s">
        <v>7</v>
      </c>
      <c r="B13" s="1" t="n">
        <v>7.7</v>
      </c>
      <c r="C13" s="1" t="n">
        <v>9.7</v>
      </c>
      <c r="D13" s="1" t="n">
        <v>9.2</v>
      </c>
      <c r="E13" s="1" t="n">
        <v>12</v>
      </c>
      <c r="F13" s="1" t="n">
        <v>14.2</v>
      </c>
      <c r="G13" s="1" t="n">
        <v>9.7</v>
      </c>
      <c r="H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v>
      </c>
    </row>
    <row collapsed="false" customFormat="false" customHeight="false" hidden="false" ht="12.1" outlineLevel="0" r="19">
      <c r="A19" s="0"/>
      <c r="B19" s="1" t="n">
        <v>1997</v>
      </c>
      <c r="C19" s="1" t="n">
        <v>2001</v>
      </c>
      <c r="D19" s="1" t="n">
        <v>2004</v>
      </c>
      <c r="E19" s="1" t="n">
        <v>2008</v>
      </c>
      <c r="F19" s="1" t="n">
        <v>2013</v>
      </c>
      <c r="G19" s="1" t="n">
        <v>2018</v>
      </c>
      <c r="H19" s="1"/>
    </row>
    <row collapsed="false" customFormat="false" customHeight="false" hidden="false" ht="12.1" outlineLevel="0" r="20">
      <c r="A20" s="0" t="s">
        <v>10</v>
      </c>
      <c r="B20" s="1" t="n">
        <v>8.6</v>
      </c>
      <c r="C20" s="1" t="n">
        <v>13.2</v>
      </c>
      <c r="D20" s="1" t="n">
        <v>11.7</v>
      </c>
      <c r="E20" s="1" t="n">
        <v>11.4</v>
      </c>
      <c r="F20" s="1" t="n">
        <v>13</v>
      </c>
      <c r="G20" s="1" t="n">
        <v>11.7</v>
      </c>
      <c r="H20" s="1"/>
    </row>
    <row collapsed="false" customFormat="false" customHeight="false" hidden="false" ht="12.1" outlineLevel="0" r="21">
      <c r="A21" s="0" t="s">
        <v>11</v>
      </c>
      <c r="B21" s="1" t="n">
        <v>6.5</v>
      </c>
      <c r="C21" s="1" t="n">
        <v>8.6</v>
      </c>
      <c r="D21" s="1" t="n">
        <v>8.1</v>
      </c>
      <c r="E21" s="1" t="n">
        <v>11.3</v>
      </c>
      <c r="F21" s="1" t="n">
        <v>13.3</v>
      </c>
      <c r="G21" s="1" t="n">
        <v>9.4</v>
      </c>
      <c r="H21" s="1"/>
    </row>
    <row collapsed="false" customFormat="false" customHeight="false" hidden="false" ht="12.1" outlineLevel="0" r="22">
      <c r="A22" s="0" t="s">
        <v>12</v>
      </c>
      <c r="B22" s="1" t="n">
        <v>9.6</v>
      </c>
      <c r="C22" s="1" t="n">
        <v>10.7</v>
      </c>
      <c r="D22" s="1" t="n">
        <v>10.6</v>
      </c>
      <c r="E22" s="1" t="n">
        <v>13.7</v>
      </c>
      <c r="F22" s="1" t="n">
        <v>16.4</v>
      </c>
      <c r="G22" s="1" t="n">
        <v>9.8</v>
      </c>
      <c r="H22" s="1"/>
    </row>
    <row collapsed="false" customFormat="false" customHeight="false" hidden="false" ht="12.1" outlineLevel="0" r="23">
      <c r="A23" s="0"/>
      <c r="B23" s="1"/>
    </row>
    <row collapsed="false" customFormat="false" customHeight="false" hidden="false" ht="12.1" outlineLevel="0" r="24">
      <c r="A24" s="0" t="s">
        <v>5</v>
      </c>
    </row>
    <row collapsed="false" customFormat="false" customHeight="false" hidden="false" ht="12.1" outlineLevel="0" r="25">
      <c r="A25" s="0"/>
    </row>
    <row collapsed="false" customFormat="false" customHeight="false" hidden="false" ht="12.1" outlineLevel="0" r="26">
      <c r="A26" s="0" t="s">
        <v>13</v>
      </c>
    </row>
    <row collapsed="false" customFormat="false" customHeight="false" hidden="false" ht="12.1" outlineLevel="0" r="27">
      <c r="A27" s="0" t="s">
        <v>1</v>
      </c>
    </row>
    <row collapsed="false" customFormat="false" customHeight="false" hidden="false" ht="12.1" outlineLevel="0" r="28">
      <c r="A28" s="0"/>
      <c r="B28" s="1" t="n">
        <v>1997</v>
      </c>
      <c r="C28" s="1" t="n">
        <v>2001</v>
      </c>
      <c r="D28" s="1" t="n">
        <v>2004</v>
      </c>
      <c r="E28" s="1" t="n">
        <v>2008</v>
      </c>
      <c r="F28" s="1" t="n">
        <v>2013</v>
      </c>
      <c r="G28" s="1" t="n">
        <v>2018</v>
      </c>
      <c r="H28" s="1"/>
    </row>
    <row collapsed="false" customFormat="false" customHeight="false" hidden="false" ht="12.1" outlineLevel="0" r="29">
      <c r="A29" s="0" t="s">
        <v>14</v>
      </c>
      <c r="B29" s="1" t="n">
        <v>4.5</v>
      </c>
      <c r="C29" s="1" t="n">
        <v>6.6</v>
      </c>
      <c r="D29" s="1" t="n">
        <v>6</v>
      </c>
      <c r="E29" s="1" t="n">
        <v>8.8</v>
      </c>
      <c r="F29" s="1" t="n">
        <v>9.8</v>
      </c>
      <c r="G29" s="1" t="n">
        <v>6.1</v>
      </c>
      <c r="H29" s="1"/>
    </row>
    <row collapsed="false" customFormat="false" customHeight="false" hidden="false" ht="12.1" outlineLevel="0" r="30">
      <c r="A30" s="0" t="s">
        <v>15</v>
      </c>
      <c r="B30" s="1" t="n">
        <v>10.9</v>
      </c>
      <c r="C30" s="1" t="n">
        <v>12.9</v>
      </c>
      <c r="D30" s="1" t="n">
        <v>12.7</v>
      </c>
      <c r="E30" s="1" t="n">
        <v>15.6</v>
      </c>
      <c r="F30" s="1" t="n">
        <v>19</v>
      </c>
      <c r="G30" s="1" t="n">
        <v>13.5</v>
      </c>
      <c r="H30" s="1"/>
    </row>
    <row collapsed="false" customFormat="false" customHeight="false" hidden="false" ht="12.1" outlineLevel="0" r="31">
      <c r="A31" s="0"/>
      <c r="B31" s="1"/>
    </row>
    <row collapsed="false" customFormat="false" customHeight="false" hidden="false" ht="12.1" outlineLevel="0" r="32">
      <c r="A32" s="0" t="s">
        <v>5</v>
      </c>
    </row>
    <row collapsed="false" customFormat="false" customHeight="false" hidden="false" ht="12.1" outlineLevel="0" r="33">
      <c r="A33" s="0"/>
    </row>
    <row collapsed="false" customFormat="false" customHeight="false" hidden="false" ht="12.1" outlineLevel="0" r="34">
      <c r="A34" s="0" t="s">
        <v>16</v>
      </c>
    </row>
    <row collapsed="false" customFormat="false" customHeight="false" hidden="false" ht="12.1" outlineLevel="0" r="35">
      <c r="A35" s="0" t="s">
        <v>17</v>
      </c>
    </row>
    <row collapsed="false" customFormat="false" customHeight="false" hidden="false" ht="12.1" outlineLevel="0" r="36">
      <c r="A36" s="0"/>
      <c r="B36" s="1" t="n">
        <v>1997</v>
      </c>
      <c r="C36" s="1" t="n">
        <v>2001</v>
      </c>
      <c r="D36" s="1" t="n">
        <v>2004</v>
      </c>
      <c r="E36" s="1" t="n">
        <v>2008</v>
      </c>
      <c r="F36" s="1" t="n">
        <v>2013</v>
      </c>
      <c r="G36" s="1" t="n">
        <v>2018</v>
      </c>
      <c r="H36" s="1"/>
    </row>
    <row collapsed="false" customFormat="false" customHeight="false" hidden="false" ht="12.1" outlineLevel="0" r="37">
      <c r="A37" s="0" t="s">
        <v>18</v>
      </c>
      <c r="B37" s="1" t="n">
        <v>1.4</v>
      </c>
      <c r="C37" s="1" t="n">
        <v>0.9</v>
      </c>
      <c r="D37" s="1" t="n">
        <v>1.4</v>
      </c>
      <c r="E37" s="1" t="n">
        <v>2.7</v>
      </c>
      <c r="F37" s="1" t="n">
        <v>1</v>
      </c>
      <c r="G37" s="1" t="n">
        <v>0.6</v>
      </c>
      <c r="H37" s="1"/>
    </row>
    <row collapsed="false" customFormat="false" customHeight="false" hidden="false" ht="12.1" outlineLevel="0" r="38">
      <c r="A38" s="0" t="s">
        <v>19</v>
      </c>
      <c r="B38" s="1" t="n">
        <v>7.5</v>
      </c>
      <c r="C38" s="1" t="n">
        <v>8.6</v>
      </c>
      <c r="D38" s="1" t="n">
        <v>6.9</v>
      </c>
      <c r="E38" s="1" t="n">
        <v>6.5</v>
      </c>
      <c r="F38" s="1" t="n">
        <v>8.5</v>
      </c>
      <c r="G38" s="1" t="n">
        <v>5.1</v>
      </c>
      <c r="H38" s="1"/>
    </row>
    <row collapsed="false" customFormat="false" customHeight="false" hidden="false" ht="12.1" outlineLevel="0" r="39">
      <c r="A39" s="0" t="s">
        <v>20</v>
      </c>
      <c r="B39" s="1" t="n">
        <v>10.4</v>
      </c>
      <c r="C39" s="1" t="n">
        <v>15.1</v>
      </c>
      <c r="D39" s="1" t="n">
        <v>14.4</v>
      </c>
      <c r="E39" s="1" t="n">
        <v>20</v>
      </c>
      <c r="F39" s="1" t="n">
        <v>23.3</v>
      </c>
      <c r="G39" s="1" t="n">
        <v>14.5</v>
      </c>
      <c r="H39" s="1"/>
    </row>
    <row collapsed="false" customFormat="false" customHeight="false" hidden="false" ht="12.1" outlineLevel="0" r="40">
      <c r="A40" s="0" t="s">
        <v>21</v>
      </c>
      <c r="B40" s="1" t="n">
        <v>12.4</v>
      </c>
      <c r="C40" s="1" t="n">
        <v>12.8</v>
      </c>
      <c r="D40" s="1" t="n">
        <v>14.1</v>
      </c>
      <c r="E40" s="1" t="n">
        <v>20.3</v>
      </c>
      <c r="F40" s="1" t="n">
        <v>21.8</v>
      </c>
      <c r="G40" s="1" t="n">
        <v>17.1</v>
      </c>
      <c r="H40" s="1"/>
    </row>
    <row collapsed="false" customFormat="false" customHeight="false" hidden="false" ht="12.1" outlineLevel="0" r="41">
      <c r="A41" s="0"/>
      <c r="B41" s="1"/>
    </row>
    <row collapsed="false" customFormat="false" customHeight="false" hidden="false" ht="12.1" outlineLevel="0" r="42">
      <c r="A42" s="0" t="s">
        <v>5</v>
      </c>
    </row>
    <row collapsed="false" customFormat="false" customHeight="false" hidden="false" ht="12.1" outlineLevel="0" r="43">
      <c r="A4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22</v>
      </c>
      <c r="B1" s="0" t="s">
        <v>23</v>
      </c>
    </row>
    <row collapsed="false" customFormat="false" customHeight="false" hidden="false" ht="12.1" outlineLevel="0" r="2">
      <c r="A2" s="0" t="s">
        <v>24</v>
      </c>
      <c r="B2" s="0" t="s">
        <v>25</v>
      </c>
    </row>
    <row collapsed="false" customFormat="false" customHeight="false" hidden="false" ht="12.1" outlineLevel="0" r="3">
      <c r="A3" s="0" t="s">
        <v>26</v>
      </c>
      <c r="B3" s="0" t="s">
        <v>27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2025-12-19T02:20:52.00Z</dcterms:created>
  <dc:creator>cic bfp</dc:creator>
  <cp:revision>0</cp:revision>
</cp:coreProperties>
</file>