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C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<sst xmlns="http://schemas.openxmlformats.org/spreadsheetml/2006/main" count="39" uniqueCount="35">
  <si>
    <t>Pauvreté infantile - Belgique - évaluation de la tendance</t>
  </si>
  <si>
    <t>pourcentage de la population âgé de moins de 18 ans</t>
  </si>
  <si>
    <t>observations</t>
  </si>
  <si>
    <t>tendance et extrapolation (novembre 2024)</t>
  </si>
  <si>
    <t>objectif 2030</t>
  </si>
  <si>
    <t>Pauvreté infantile - Belgique et comparaison internationale</t>
  </si>
  <si>
    <t>pourcentage de la population agé de moins de 18 ans</t>
  </si>
  <si>
    <t>Belgique</t>
  </si>
  <si>
    <t>UE27</t>
  </si>
  <si>
    <t>Belgique (UE2020)</t>
  </si>
  <si>
    <t>UE27 (UE2020)</t>
  </si>
  <si>
    <t>rupture de série: EU 2020, BE 2019 </t>
  </si>
  <si>
    <t>Statbel (2024), Indicateurs-SILC-SDG 2004-2023, https://Statbel.fgov.be/fr/themes/menages/pauvrete-et-conditions-de-vie/risque-de-pauvrete-ou-dexclusion-sociale#figures (consulté le 14/10/2024) ; Statbel; Eurostat (2024), European Union Statistics on Income and Living Conditions (EU-SILC), sdg_01_10 et ilc_peps01, https://ec.europa.eu/eurostat (consulté le 14/10/2024)</t>
  </si>
  <si>
    <t>Pauvreté infantile selon la région - Belgique </t>
  </si>
  <si>
    <t>Région de Bruxelles-Capitale</t>
  </si>
  <si>
    <t>Région flamande</t>
  </si>
  <si>
    <t>Région wallonne</t>
  </si>
  <si>
    <t>La marge d'incertitude de cet indicateur est indiquée dans le texte pour la dernière année. Rupture de série: 2019 </t>
  </si>
  <si>
    <t>Statbel (2024), SILC-SDG indicatoren 2004-2023, https://Statbel.fgov.be/nl/themas/huishoudens/armoede-en-levensomstandigheden/risico-op-armoede-sociale-uitsluiting#figures (geraadpleegd op 14/10/2024), Statbel (2024), rechtstreekse mededeling, 07/06/2024.</t>
  </si>
  <si>
    <t>Pauvreté infantile selon le sexe - Belgique </t>
  </si>
  <si>
    <t>femmes</t>
  </si>
  <si>
    <t>hommes</t>
  </si>
  <si>
    <t>rupture de série: 2019</t>
  </si>
  <si>
    <t>Statbel; Eurostat (2024), European Union Statistics on Income and Living Conditions (EU-SILC), ilc_peps01n, https://ec.europa.eu/eurostat (consulté le 14/10/2024); </t>
  </si>
  <si>
    <t>Pauvreté infantile selon sous-indicateurs de 'risque de pauvreté ou d'exclusion sociale' - Belgique </t>
  </si>
  <si>
    <t>risque de pauvreté</t>
  </si>
  <si>
    <t>très faible intensité de travail</t>
  </si>
  <si>
    <t>privation matérielle et sociale sévère</t>
  </si>
  <si>
    <t>Statbel (2024), Indicateurs-SILC-SDG 2004-2023, https://Statbel.fgov.be/fr/themes/menages/pauvrete-et-conditions-de-vie/risque-de-pauvrete-ou-dexclusion-sociale#figures (consulté le 14/10/2024), Statbel (2024)</t>
  </si>
  <si>
    <t>Code</t>
  </si>
  <si>
    <t>G01_CPO</t>
  </si>
  <si>
    <t>Title</t>
  </si>
  <si>
    <t>Pauvreté infantile (i02)</t>
  </si>
  <si>
    <t>Contents</t>
  </si>
  <si>
    <t>Définition: la part des personnes de moins de 18 ans présentant un risque de pauvreté ou d'exclusion sociale correspond au rapport entre les personnes de moins de 18 ans faisant partie d'au moins une de trois sous-populations et de la population de moins de 18 ans. Ces sous-populations sont les personnes présentant un risque de pauvreté, les personnes vivant dans un ménage à très faible intensité de travail et les personnes en situation de privation matérielle et sociale sévère (Statbel, 2023).
L'indicateur risque de pauvreté ou d'exclusion sociale était déjà utilisé dans le cadre de la stratégie Europe 2020. Toutefois, deux des trois sous-indicateurs avaient alors une définition différente: la privation matérielle sévère est désormais remplacée par la privation matérielle et sociale sévère (avec une liste d'éléments actualisée) et le groupe des personnes prises en compte pour calculer l'indicateur de très faible intensité de travail a été légèrement adapté.
L'évolution générale de la pauvreté infantile pour la Belgique et l'UE27 est commentée ci-dessous. L'indicateur convenu dans le cadre de la stratégie Europe 2020, dont les données sont disponibles depuis 2004, est alors désigné par "(EU 2020)". Pour l'indicateur convenu après la stratégie Europe 2020 dans le cadre du plan d'action du pilier européen des droits sociaux (European Commission, 2021) il n'y a pas de mention spécifique. Pour ceci les données sont disponibles à partir de 2015 au plus tôt et les données pour la Belgique sont également utilisées pour montrer entre autres l'évolution au niveau régional.
Les données relatives à la part des personnes de moins de 18 ans présentant un risque de pauvreté ou d'exclusion sociale présentées ici, ci-dessous repris sous le nom de pauvreté infantile, sont basées sur l'enquête Statistics on Income and Living Conditions (EU-SILC) de l'Union européenne. Les données sur les revenus utilisées pour calculer la sous-population des personnes de moins de 18 ans exposées au risque de pauvreté se réfèrent toujours au revenu de tous les membres du ménage l'année précédant l'année d'enquête. C'est également le cas pour les données sur l'emploi utilisées pour calculer la sous-population des personnes vivant dans des ménages à très faible intensité de travail. Les données utilisées pour calculer les personnes de moins de 18 ans vivant dans une situation de privation matérielle sévère et de de privation matérielle et sociale sévère se réfèrent à l'ensemble du ménage au moment de l'enquête.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Il convient également de noter qu'en raison du recours généralisé au chômage temporaire pendant la pandémie de Covid-19, la catégorie "chômeurs" dans SILC 2021 comprend non seulement les chômeurs de longue durée, mais aussi les personnes qui ont été au chômage temporaire pendant plus de 6 mois et qui vivent généralement dans des conditions moins précaires (Statbel, 2022).
Objectif: la pauvreté infantile doit diminuer de moitié d'ici 2030, soit passer de 24,1% en 2015 à 12,1% en 2030.
Les objectifs de développement durable ou SDG adoptés par l'ONU en 2015 comprennent le sous-objectif 1.2: "D’ici à 2030, réduire de moitié au moins la proportion d’hommes, de femmes et d’enfants de tous âges souffrant d’une forme ou l’autre de pauvreté, telle que définie par chaque pays". Traduit dans le contexte belge cela signifie que, d'ici 2030, le nombre de personnes de moins de 18 ans exposées à un risque de pauvreté ou d’exclusion sociale doit diminuer de moitié.
Le Sommet social européen de Porto du 7 mai 2021 a convenu de nouveaux objectifs sociaux pour 2030 entre le Conseil européen, la Commission européenne, le Parlement européen et les partenaires sociaux dans le cadre du plan d'action du pilier européen des droits sociaux (European Commission, 2021). Ces objectifs ont été approuvés par le Conseil européen (Conseil européen, 2021a, 2021b). Une réduction d'ici 2030, par rapport à 2019, du nombre de personnes présentant un risque de pauvreté ou d'exclusion sociale dans l'UE d'au moins 15 millions, dont 5 millions d'enfants, y a été proposée.
Dans ce cadre, la Belgique s'est engagée à réduire le nombre d'enfants menacés de pauvreté ou d'exclusion sociale, ou en d'autres termes le nombre d'enfants en situation de pauvreté infantile, de 93.000 d'ici 2030, par rapport à l'année 2019 (Federal Public Service Social Security, 2023). En 2019, il y avait 554.000 enfants en situation de pauvreté infantile. La cible de la Belgique en matière de pauvreté infantile pour 2030 correspond donc à 461.000 personnes. L'objectif de réduction de 93.000 fait partie de l'objectif global de la Belgique visant à réduire de 279.000 le nombre de personnes exposées au risque de pauvreté ou d'exclusion sociale, sur la base des données SILC de 2019, pour atteindre 1,982 million de personnes d'ici 2030.
L'objectif de réduction pour les enfants est adopté dans le Plan d'action national belge pour la garantie européenne pour l'enfance 2022-2030, suite à la recommandation sur la Garantie européenne pour l'enfance du 4 juin 2021 par le Conseil de l'Union européenne (SPP Intégration sociale, 2022).
Évolution: la pauvreté infantile, en tenant compte de la nouvelle méthodologie utilisée à partir de 2019, a diminué de 24,1% en 2015 à 19% en 2023. En nombres absolus, il s'agit de 561.000 enfants en 2015 et de 460.000 enfants en 2023. En 2019 ce chiffre était de 554.000.
Entre 2004 et 2020 la pauvreté infantile (UE2020) a oscillé entre 20,3% (valeur pour 2020) et 23,7% (valeur pour 2005).
Comparaison internationale: la pauvreté infantile a diminué dans l'UE27 de 27,4% en 2015 à 22,8 en 2018 avant d'augmenter et atteindre 24,8% en 2023. Lorsque les États membres sont répartis en trois groupes, la Belgique fait partie du groupe qui a des performances moyennes et fait mieux que la moyenne européenne en 2023. Cette année-là, la Slovénie était à la première place avec 10,7% et la Roumanie à la dernière avec 39%.
Entre 2010 et 2020, la pauvreté infantile (UE 2020) a diminué en UE27 de 27,3% à 23,4%. Lorsque les États membres sont répartis en trois groupes, la Belgique fait partie du groupe qui a des performances moyennes et fait mieux que la moyenne européenne en 2020. Cette année-là, la Slovénie était à la première place avec 12,2% et la Roumanie à la dernière avec 36,3%.
Ventilation selon la Région: la part de pauvreté infantile en 2023 est, avec la nouvelle méthodologie utilisée à partir de 2019, de 44% à Bruxelles (IC95% 35,8 – 52,2), de 10,4% en Flandre (IC95% 6,6 – 14,2), de 24,8% en Wallonie (IC95% 19,6 – 30,0) et de 19% en Belgique (IC95% 16,1 – 21,9).
La comparaison entre Régions et l’analyse de l’évolution dans le temps de ces indicateurs doit prendre en compte l’amplitude des intervalles de confiance.
Ventilation selon le sexe: sur la période 2015-2023, en tenant compte de la nouvelle méthodologie utilisée à partir de 2019, la part de pauvreté infantile des femmes a diminué de 24,3% à 19,5%. Cette part est passée de 23,9% à 18,4% pour les hommes.
Ventilation selon les sous-indicateurs de la pauvreté infantile: la pauvreté infantile est mesurée ici avec l'indicateur de risque de pauvreté ou d'exclusion sociale pour les personnes de moins de 18 ans. Cet indicateur est composé de trois sous-indicateurs pour le même groupe d'âge, qui, compte tenu de la nouvelle méthodologie utilisée à partir de 2019, ont évolué comme suit.
Le taux de risque de pauvreté des personnes de moins de 18 ans est passé de 15,9% en 2015 à 20,1% en 2018. Il est ensuite retombé à 13,2% en 2023. La part des personnes de moins de 18 ans vivant dans des ménages à très faible intensité de travail est passée de 13,7% en 2015 à 8,8% en 2023. La part de personnes de moins de 18 ans vivant dans une situation de privation matérielle et sociale sévère a diminué, est passée de 9,9% en 2015 à 7,6% en 2023.
Indicateur ONU: l’indicateur choisi correspond à l'indicateur 1.2.2 - Proportion d’hommes, de femmes et d’enfants de tous âges vivant dans une situation de pauvreté sous toutes ses formes, telles que définies par chaque pays.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18/01/2023).
Spécifiques
Commission européenne (2010), Europe 2020, Une stratégie pour une croissance intelligente, durable et inclusive; http://ec.europa.eu/archives/commission_2010-2014/president/news/documents/pdf/20100303_1_fr.pdf (consulté le 24/09/2020).
Commission européenne (2022), La Commission se félicite des objectifs des États membres pour une Europe plus sociale à l'horizon 2030, https://ec.europa.eu/commission/presscorner/detail/en/IP_22_3782 (consulté le 02/05/2023).
Conseil européen (2021a), Conclusions – 24 et 25 juin 2021, EUCO 7/21, https://www.consilium.europa.eu/media/50830/2425-06-21-euco-conclusions-fr.pdf (consulté le 28/10/2021).
Conseil européen (2021b), Sommet social de Porto, 7 mai 2021, https://www.consilium.europa.eu/fr/meetings/european-council/2021/05/07/social-summit/ (consulté le 28/10/2021).
European Commission (2021), Factsheet: The European Pillar of Social Rights Action Plan, https://www.2021portugal.eu/en/porto-social-summit/news/porto-social-summit-all-partners-commit-to-2030-social-targets/ (consulté le 02/05/2023).
Federal Public Service Social Security (2019),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(consulté le 28/10/2020).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(consulté le 28/10/2021).
Federal Public Service Social Security (2023), Analysis of the evolution of the social situation and social protection in Belgium 2021, https://socialsecurity.belgium.be/sites/default/files/content/docs/en/publications/silc/silc-analysis-social-situation-and-protection-belgium-2021-en.pdf (consulté le 02/05/2023).
SPP Intégration sociale (2022), Plan d'action national belge pour la Garantie européenne pour l'enfance, https://www.mi-is.be/fr/nouvelles/garantie-europeenne-pour-lenfance-le-plan-daction-national-de-la-belgique (consulté le 19/10/2023).
Statbel (2021), SILC FAQ, https://statbel.fgov.be/fr/themes/menages/pauvrete-et-conditions-de-vie/faq, voir en particulier "Y a-t-il des ruptures de séries dans la chronologie de l'enquête SILC ?" (consulté le 19/11/2021).
Statbel (2022), Risque de pauvreté ou d'exclusion sociale - Indicateurs-SILC 2019-2021, https://statbel.fgov.be/fr/themes/menages/pauvrete-et-conditions-de-vie/risque-de-pauvrete-ou-dexclusion-sociale#figures (consulté le 15/06/2022).
Statbel (2023), Définitions SILC, https://statbel.fgov.be/fr/themes/menages/pauvrete-et-conditions-de-vie/plus (consulté le 23/10/2023).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</si>
</sst>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24.1</v>
      </c>
      <c r="R4" s="1" t="n">
        <v>23.5</v>
      </c>
      <c r="S4" s="1" t="n">
        <v>24.2</v>
      </c>
      <c r="T4" s="1" t="n">
        <v>23.5</v>
      </c>
      <c r="U4" s="1" t="n">
        <v>23</v>
      </c>
      <c r="V4" s="1" t="s">
        <f>=NA()</f>
      </c>
      <c r="W4" s="1" t="n">
        <v>20.5</v>
      </c>
      <c r="X4" s="1" t="n">
        <v>19.6</v>
      </c>
      <c r="Y4" s="1" t="n">
        <v>19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24.9161893</v>
      </c>
      <c r="R5" s="1" t="n">
        <v>24.21307158</v>
      </c>
      <c r="S5" s="1" t="n">
        <v>23.52195985</v>
      </c>
      <c r="T5" s="1" t="n">
        <v>22.82853337</v>
      </c>
      <c r="U5" s="1" t="n">
        <v>22.12648147</v>
      </c>
      <c r="V5" s="1" t="n">
        <v>21.41664301</v>
      </c>
      <c r="W5" s="1" t="n">
        <v>20.70799896</v>
      </c>
      <c r="X5" s="1" t="n">
        <v>20.01163871</v>
      </c>
      <c r="Y5" s="1" t="n">
        <v>19.33531256</v>
      </c>
      <c r="Z5" s="1" t="n">
        <v>18.74719083</v>
      </c>
      <c r="AA5" s="1" t="n">
        <v>18.23398128</v>
      </c>
      <c r="AB5" s="1" t="n">
        <v>17.78473703</v>
      </c>
      <c r="AC5" s="1" t="n">
        <v>17.39037874</v>
      </c>
      <c r="AD5" s="1" t="n">
        <v>17.04332634</v>
      </c>
      <c r="AE5" s="1" t="n">
        <v>16.73721256</v>
      </c>
      <c r="AF5" s="1" t="n">
        <v>16.46665844</v>
      </c>
      <c r="AG5" s="1"/>
    </row>
    <row collapsed="false" customFormat="false" customHeight="false" hidden="false" ht="12.1" outlineLevel="0" r="6">
      <c r="A6" s="0" t="s">
        <v>4</v>
      </c>
      <c r="B6" s="1" t="n">
        <v>12.1</v>
      </c>
      <c r="C6" s="1" t="n">
        <v>12.1</v>
      </c>
      <c r="D6" s="1" t="n">
        <v>12.1</v>
      </c>
      <c r="E6" s="1" t="n">
        <v>12.1</v>
      </c>
      <c r="F6" s="1" t="n">
        <v>12.1</v>
      </c>
      <c r="G6" s="1" t="n">
        <v>12.1</v>
      </c>
      <c r="H6" s="1" t="n">
        <v>12.1</v>
      </c>
      <c r="I6" s="1" t="n">
        <v>12.1</v>
      </c>
      <c r="J6" s="1" t="n">
        <v>12.1</v>
      </c>
      <c r="K6" s="1" t="n">
        <v>12.1</v>
      </c>
      <c r="L6" s="1" t="n">
        <v>12.1</v>
      </c>
      <c r="M6" s="1" t="n">
        <v>12.1</v>
      </c>
      <c r="N6" s="1" t="n">
        <v>12.1</v>
      </c>
      <c r="O6" s="1" t="n">
        <v>12.1</v>
      </c>
      <c r="P6" s="1" t="n">
        <v>12.1</v>
      </c>
      <c r="Q6" s="1" t="n">
        <v>12.1</v>
      </c>
      <c r="R6" s="1" t="n">
        <v>12.1</v>
      </c>
      <c r="S6" s="1" t="n">
        <v>12.1</v>
      </c>
      <c r="T6" s="1" t="n">
        <v>12.1</v>
      </c>
      <c r="U6" s="1" t="n">
        <v>12.1</v>
      </c>
      <c r="V6" s="1" t="n">
        <v>12.1</v>
      </c>
      <c r="W6" s="1" t="n">
        <v>12.1</v>
      </c>
      <c r="X6" s="1" t="n">
        <v>12.1</v>
      </c>
      <c r="Y6" s="1" t="n">
        <v>12.1</v>
      </c>
      <c r="Z6" s="1" t="n">
        <v>12.1</v>
      </c>
      <c r="AA6" s="1" t="n">
        <v>12.1</v>
      </c>
      <c r="AB6" s="1" t="n">
        <v>12.1</v>
      </c>
      <c r="AC6" s="1" t="n">
        <v>12.1</v>
      </c>
      <c r="AD6" s="1" t="n">
        <v>12.1</v>
      </c>
      <c r="AE6" s="1" t="n">
        <v>12.1</v>
      </c>
      <c r="AF6" s="1" t="n">
        <v>12.1</v>
      </c>
      <c r="AG6" s="1"/>
    </row>
    <row collapsed="false" customFormat="false" customHeight="false" hidden="false" ht="12.1" outlineLevel="0" r="7">
      <c r="A7" s="0"/>
      <c r="B7" s="1"/>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6</v>
      </c>
    </row>
    <row collapsed="false" customFormat="false" customHeight="false" hidden="false" ht="12.1" outlineLevel="0" r="11">
      <c r="A11" s="0"/>
      <c r="B11" s="1" t="n">
        <v>2004</v>
      </c>
      <c r="C11" s="1" t="n">
        <v>2005</v>
      </c>
      <c r="D11" s="1" t="n">
        <v>2006</v>
      </c>
      <c r="E11" s="1" t="n">
        <v>2007</v>
      </c>
      <c r="F11" s="1" t="n">
        <v>2008</v>
      </c>
      <c r="G11" s="1" t="n">
        <v>2009</v>
      </c>
      <c r="H11" s="1" t="n">
        <v>2010</v>
      </c>
      <c r="I11" s="1" t="n">
        <v>2011</v>
      </c>
      <c r="J11" s="1" t="n">
        <v>2012</v>
      </c>
      <c r="K11" s="1" t="n">
        <v>2013</v>
      </c>
      <c r="L11" s="1" t="n">
        <v>2014</v>
      </c>
      <c r="M11" s="1" t="n">
        <v>2015</v>
      </c>
      <c r="N11" s="1" t="n">
        <v>2016</v>
      </c>
      <c r="O11" s="1" t="n">
        <v>2017</v>
      </c>
      <c r="P11" s="1" t="n">
        <v>2018</v>
      </c>
      <c r="Q11" s="1" t="n">
        <v>2019</v>
      </c>
      <c r="R11" s="1" t="n">
        <v>2020</v>
      </c>
      <c r="S11" s="1" t="n">
        <v>2021</v>
      </c>
      <c r="T11" s="1" t="n">
        <v>2022</v>
      </c>
      <c r="U11" s="1" t="n">
        <v>2023</v>
      </c>
      <c r="V11" s="1"/>
    </row>
    <row collapsed="false" customFormat="false" customHeight="false" hidden="false" ht="12.1" outlineLevel="0" r="12">
      <c r="A12" s="0" t="s">
        <v>7</v>
      </c>
      <c r="B12" s="1" t="s">
        <f>=NA()</f>
      </c>
      <c r="C12" s="1" t="s">
        <f>=NA()</f>
      </c>
      <c r="D12" s="1" t="s">
        <f>=NA()</f>
      </c>
      <c r="E12" s="1" t="s">
        <f>=NA()</f>
      </c>
      <c r="F12" s="1" t="s">
        <f>=NA()</f>
      </c>
      <c r="G12" s="1" t="s">
        <f>=NA()</f>
      </c>
      <c r="H12" s="1" t="s">
        <f>=NA()</f>
      </c>
      <c r="I12" s="1" t="s">
        <f>=NA()</f>
      </c>
      <c r="J12" s="1" t="s">
        <f>=NA()</f>
      </c>
      <c r="K12" s="1" t="s">
        <f>=NA()</f>
      </c>
      <c r="L12" s="1" t="s">
        <f>=NA()</f>
      </c>
      <c r="M12" s="1" t="n">
        <v>24.1</v>
      </c>
      <c r="N12" s="1" t="n">
        <v>23.5</v>
      </c>
      <c r="O12" s="1" t="n">
        <v>24.2</v>
      </c>
      <c r="P12" s="1" t="n">
        <v>23.5</v>
      </c>
      <c r="Q12" s="1" t="n">
        <v>23</v>
      </c>
      <c r="R12" s="1" t="n">
        <v>22</v>
      </c>
      <c r="S12" s="1" t="n">
        <v>20.5</v>
      </c>
      <c r="T12" s="1" t="n">
        <v>19.6</v>
      </c>
      <c r="U12" s="1" t="n">
        <v>19</v>
      </c>
      <c r="V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n">
        <v>27.4</v>
      </c>
      <c r="N13" s="1" t="n">
        <v>27.1</v>
      </c>
      <c r="O13" s="1" t="n">
        <v>25.1</v>
      </c>
      <c r="P13" s="1" t="n">
        <v>23.9</v>
      </c>
      <c r="Q13" s="1" t="n">
        <v>22.8</v>
      </c>
      <c r="R13" s="1" t="n">
        <v>24</v>
      </c>
      <c r="S13" s="1" t="n">
        <v>24.4</v>
      </c>
      <c r="T13" s="1" t="n">
        <v>24.7</v>
      </c>
      <c r="U13" s="1" t="n">
        <v>24.8</v>
      </c>
      <c r="V13" s="1"/>
    </row>
    <row collapsed="false" customFormat="false" customHeight="false" hidden="false" ht="12.1" outlineLevel="0" r="14">
      <c r="A14" s="0" t="s">
        <v>9</v>
      </c>
      <c r="B14" s="1" t="n">
        <v>22.7</v>
      </c>
      <c r="C14" s="1" t="n">
        <v>23.7</v>
      </c>
      <c r="D14" s="1" t="n">
        <v>21.4</v>
      </c>
      <c r="E14" s="1" t="n">
        <v>21.6</v>
      </c>
      <c r="F14" s="1" t="n">
        <v>21.3</v>
      </c>
      <c r="G14" s="1" t="n">
        <v>20.5</v>
      </c>
      <c r="H14" s="1" t="n">
        <v>23.2</v>
      </c>
      <c r="I14" s="1" t="n">
        <v>23.3</v>
      </c>
      <c r="J14" s="1" t="n">
        <v>22.8</v>
      </c>
      <c r="K14" s="1" t="n">
        <v>21.9</v>
      </c>
      <c r="L14" s="1" t="n">
        <v>23.2</v>
      </c>
      <c r="M14" s="1" t="n">
        <v>23.3</v>
      </c>
      <c r="N14" s="1" t="n">
        <v>21.6</v>
      </c>
      <c r="O14" s="1" t="n">
        <v>22.1</v>
      </c>
      <c r="P14" s="1" t="n">
        <v>23</v>
      </c>
      <c r="Q14" s="1" t="n">
        <v>22.3</v>
      </c>
      <c r="R14" s="1" t="n">
        <v>20.3</v>
      </c>
      <c r="S14" s="1" t="s">
        <f>=NA()</f>
      </c>
      <c r="T14" s="1" t="s">
        <f>=NA()</f>
      </c>
      <c r="U14" s="1" t="s">
        <f>=NA()</f>
      </c>
      <c r="V14" s="1"/>
    </row>
    <row collapsed="false" customFormat="false" customHeight="false" hidden="false" ht="12.1" outlineLevel="0" r="15">
      <c r="A15" s="0" t="s">
        <v>10</v>
      </c>
      <c r="B15" s="1" t="s">
        <f>=NA()</f>
      </c>
      <c r="C15" s="1" t="s">
        <f>=NA()</f>
      </c>
      <c r="D15" s="1" t="s">
        <f>=NA()</f>
      </c>
      <c r="E15" s="1" t="s">
        <f>=NA()</f>
      </c>
      <c r="F15" s="1" t="s">
        <f>=NA()</f>
      </c>
      <c r="G15" s="1" t="s">
        <f>=NA()</f>
      </c>
      <c r="H15" s="1" t="n">
        <v>27.3</v>
      </c>
      <c r="I15" s="1" t="n">
        <v>27.4</v>
      </c>
      <c r="J15" s="1" t="n">
        <v>27.6</v>
      </c>
      <c r="K15" s="1" t="n">
        <v>27.1</v>
      </c>
      <c r="L15" s="1" t="n">
        <v>27.3</v>
      </c>
      <c r="M15" s="1" t="n">
        <v>26.5</v>
      </c>
      <c r="N15" s="1" t="n">
        <v>26.3</v>
      </c>
      <c r="O15" s="1" t="n">
        <v>24.5</v>
      </c>
      <c r="P15" s="1" t="n">
        <v>23.4</v>
      </c>
      <c r="Q15" s="1" t="n">
        <v>22.2</v>
      </c>
      <c r="R15" s="1" t="n">
        <v>23.4</v>
      </c>
      <c r="S15" s="1" t="s">
        <f>=NA()</f>
      </c>
      <c r="T15" s="1" t="s">
        <f>=NA()</f>
      </c>
      <c r="U15" s="1" t="s">
        <f>=NA()</f>
      </c>
      <c r="V15" s="1"/>
    </row>
    <row collapsed="false" customFormat="false" customHeight="false" hidden="false" ht="12.1" outlineLevel="0" r="16">
      <c r="A16" s="0"/>
      <c r="B16" s="1"/>
    </row>
    <row collapsed="false" customFormat="false" customHeight="false" hidden="false" ht="12.1" outlineLevel="0" r="17">
      <c r="A17" s="0" t="s">
        <v>11</v>
      </c>
    </row>
    <row collapsed="false" customFormat="false" customHeight="false" hidden="false" ht="12.1" outlineLevel="0" r="18">
      <c r="A18" s="0" t="s">
        <v>12</v>
      </c>
    </row>
    <row collapsed="false" customFormat="false" customHeight="false" hidden="false" ht="12.1" outlineLevel="0" r="19">
      <c r="A19" s="0"/>
    </row>
    <row collapsed="false" customFormat="false" customHeight="false" hidden="false" ht="12.1" outlineLevel="0" r="20">
      <c r="A20" s="0" t="s">
        <v>13</v>
      </c>
    </row>
    <row collapsed="false" customFormat="false" customHeight="false" hidden="false" ht="12.1" outlineLevel="0" r="21">
      <c r="A21" s="0" t="s">
        <v>6</v>
      </c>
    </row>
    <row collapsed="false" customFormat="false" customHeight="false" hidden="false" ht="12.1" outlineLevel="0" r="22">
      <c r="A22" s="0"/>
      <c r="B22" s="1" t="n">
        <v>2015</v>
      </c>
      <c r="C22" s="1" t="n">
        <v>2016</v>
      </c>
      <c r="D22" s="1" t="n">
        <v>2017</v>
      </c>
      <c r="E22" s="1" t="n">
        <v>2018</v>
      </c>
      <c r="F22" s="1" t="n">
        <v>2019</v>
      </c>
      <c r="G22" s="1" t="n">
        <v>2020</v>
      </c>
      <c r="H22" s="1" t="n">
        <v>2021</v>
      </c>
      <c r="I22" s="1" t="n">
        <v>2022</v>
      </c>
      <c r="J22" s="1" t="n">
        <v>2023</v>
      </c>
      <c r="K22" s="1"/>
    </row>
    <row collapsed="false" customFormat="false" customHeight="false" hidden="false" ht="12.1" outlineLevel="0" r="23">
      <c r="A23" s="0" t="s">
        <v>14</v>
      </c>
      <c r="B23" s="1" t="n">
        <v>47.2</v>
      </c>
      <c r="C23" s="1" t="n">
        <v>45.5</v>
      </c>
      <c r="D23" s="1" t="n">
        <v>49.3</v>
      </c>
      <c r="E23" s="1" t="n">
        <v>48.4</v>
      </c>
      <c r="F23" s="1" t="n">
        <v>48.3</v>
      </c>
      <c r="G23" s="1" t="n">
        <v>43</v>
      </c>
      <c r="H23" s="1" t="n">
        <v>42.9</v>
      </c>
      <c r="I23" s="1" t="n">
        <v>44.9</v>
      </c>
      <c r="J23" s="1" t="n">
        <v>44</v>
      </c>
      <c r="K23" s="1"/>
    </row>
    <row collapsed="false" customFormat="false" customHeight="false" hidden="false" ht="12.1" outlineLevel="0" r="24">
      <c r="A24" s="0" t="s">
        <v>15</v>
      </c>
      <c r="B24" s="1" t="n">
        <v>16.5</v>
      </c>
      <c r="C24" s="1" t="n">
        <v>16.3</v>
      </c>
      <c r="D24" s="1" t="n">
        <v>16.5</v>
      </c>
      <c r="E24" s="1" t="n">
        <v>15</v>
      </c>
      <c r="F24" s="1" t="n">
        <v>15.2</v>
      </c>
      <c r="G24" s="1" t="n">
        <v>14.1</v>
      </c>
      <c r="H24" s="1" t="n">
        <v>11.4</v>
      </c>
      <c r="I24" s="1" t="n">
        <v>10.4</v>
      </c>
      <c r="J24" s="1" t="n">
        <v>10.4</v>
      </c>
      <c r="K24" s="1"/>
    </row>
    <row collapsed="false" customFormat="false" customHeight="false" hidden="false" ht="12.1" outlineLevel="0" r="25">
      <c r="A25" s="0" t="s">
        <v>16</v>
      </c>
      <c r="B25" s="1" t="n">
        <v>28.7</v>
      </c>
      <c r="C25" s="1" t="n">
        <v>27.8</v>
      </c>
      <c r="D25" s="1" t="n">
        <v>28.2</v>
      </c>
      <c r="E25" s="1" t="n">
        <v>28.9</v>
      </c>
      <c r="F25" s="1" t="n">
        <v>27</v>
      </c>
      <c r="G25" s="1" t="n">
        <v>27.9</v>
      </c>
      <c r="H25" s="1" t="n">
        <v>28.1</v>
      </c>
      <c r="I25" s="1" t="n">
        <v>26.6</v>
      </c>
      <c r="J25" s="1" t="n">
        <v>24.4</v>
      </c>
      <c r="K25" s="1"/>
    </row>
    <row collapsed="false" customFormat="false" customHeight="false" hidden="false" ht="12.1" outlineLevel="0" r="26">
      <c r="A26" s="0"/>
      <c r="B26" s="1"/>
    </row>
    <row collapsed="false" customFormat="false" customHeight="false" hidden="false" ht="12.1" outlineLevel="0" r="27">
      <c r="A27" s="0" t="s">
        <v>17</v>
      </c>
    </row>
    <row collapsed="false" customFormat="false" customHeight="false" hidden="false" ht="12.1" outlineLevel="0" r="28">
      <c r="A28" s="0" t="s">
        <v>18</v>
      </c>
    </row>
    <row collapsed="false" customFormat="false" customHeight="false" hidden="false" ht="12.1" outlineLevel="0" r="29">
      <c r="A29" s="0"/>
    </row>
    <row collapsed="false" customFormat="false" customHeight="false" hidden="false" ht="12.1" outlineLevel="0" r="30">
      <c r="A30" s="0" t="s">
        <v>19</v>
      </c>
    </row>
    <row collapsed="false" customFormat="false" customHeight="false" hidden="false" ht="12.1" outlineLevel="0" r="31">
      <c r="A31" s="0" t="s">
        <v>6</v>
      </c>
    </row>
    <row collapsed="false" customFormat="false" customHeight="false" hidden="false" ht="12.1" outlineLevel="0" r="32">
      <c r="A32" s="0"/>
      <c r="B32" s="1" t="n">
        <v>2015</v>
      </c>
      <c r="C32" s="1" t="n">
        <v>2016</v>
      </c>
      <c r="D32" s="1" t="n">
        <v>2017</v>
      </c>
      <c r="E32" s="1" t="n">
        <v>2018</v>
      </c>
      <c r="F32" s="1" t="n">
        <v>2019</v>
      </c>
      <c r="G32" s="1" t="n">
        <v>2020</v>
      </c>
      <c r="H32" s="1" t="n">
        <v>2021</v>
      </c>
      <c r="I32" s="1" t="n">
        <v>2022</v>
      </c>
      <c r="J32" s="1" t="n">
        <v>2023</v>
      </c>
      <c r="K32" s="1"/>
    </row>
    <row collapsed="false" customFormat="false" customHeight="false" hidden="false" ht="12.1" outlineLevel="0" r="33">
      <c r="A33" s="0" t="s">
        <v>20</v>
      </c>
      <c r="B33" s="1" t="n">
        <v>24.3</v>
      </c>
      <c r="C33" s="1" t="n">
        <v>26.1</v>
      </c>
      <c r="D33" s="1" t="n">
        <v>25.8</v>
      </c>
      <c r="E33" s="1" t="n">
        <v>22.9</v>
      </c>
      <c r="F33" s="1" t="n">
        <v>21.1</v>
      </c>
      <c r="G33" s="1" t="n">
        <v>20.2</v>
      </c>
      <c r="H33" s="1" t="n">
        <v>19.9</v>
      </c>
      <c r="I33" s="1" t="n">
        <v>19.9</v>
      </c>
      <c r="J33" s="1" t="n">
        <v>19.5</v>
      </c>
      <c r="K33" s="1"/>
    </row>
    <row collapsed="false" customFormat="false" customHeight="false" hidden="false" ht="12.1" outlineLevel="0" r="34">
      <c r="A34" s="0" t="s">
        <v>21</v>
      </c>
      <c r="B34" s="1" t="n">
        <v>23.9</v>
      </c>
      <c r="C34" s="1" t="n">
        <v>21.1</v>
      </c>
      <c r="D34" s="1" t="n">
        <v>22.8</v>
      </c>
      <c r="E34" s="1" t="n">
        <v>24.1</v>
      </c>
      <c r="F34" s="1" t="n">
        <v>24.8</v>
      </c>
      <c r="G34" s="1" t="n">
        <v>23.7</v>
      </c>
      <c r="H34" s="1" t="n">
        <v>21</v>
      </c>
      <c r="I34" s="1" t="n">
        <v>19.3</v>
      </c>
      <c r="J34" s="1" t="n">
        <v>18.4</v>
      </c>
      <c r="K34" s="1"/>
    </row>
    <row collapsed="false" customFormat="false" customHeight="false" hidden="false" ht="12.1" outlineLevel="0" r="35">
      <c r="A35" s="0"/>
      <c r="B35" s="1"/>
    </row>
    <row collapsed="false" customFormat="false" customHeight="false" hidden="false" ht="12.1" outlineLevel="0" r="36">
      <c r="A36" s="0" t="s">
        <v>22</v>
      </c>
    </row>
    <row collapsed="false" customFormat="false" customHeight="false" hidden="false" ht="12.1" outlineLevel="0" r="37">
      <c r="A37" s="0" t="s">
        <v>23</v>
      </c>
    </row>
    <row collapsed="false" customFormat="false" customHeight="false" hidden="false" ht="12.1" outlineLevel="0" r="38">
      <c r="A38" s="0"/>
    </row>
    <row collapsed="false" customFormat="false" customHeight="false" hidden="false" ht="12.1" outlineLevel="0" r="39">
      <c r="A39" s="0" t="s">
        <v>24</v>
      </c>
    </row>
    <row collapsed="false" customFormat="false" customHeight="false" hidden="false" ht="12.1" outlineLevel="0" r="40">
      <c r="A40" s="0" t="s">
        <v>6</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25</v>
      </c>
      <c r="B42" s="1" t="n">
        <v>15.9</v>
      </c>
      <c r="C42" s="1" t="n">
        <v>17.8</v>
      </c>
      <c r="D42" s="1" t="n">
        <v>15.2</v>
      </c>
      <c r="E42" s="1" t="n">
        <v>17</v>
      </c>
      <c r="F42" s="1" t="n">
        <v>17.1</v>
      </c>
      <c r="G42" s="1" t="n">
        <v>16.6</v>
      </c>
      <c r="H42" s="1" t="n">
        <v>18.3</v>
      </c>
      <c r="I42" s="1" t="n">
        <v>18.7</v>
      </c>
      <c r="J42" s="1" t="n">
        <v>17.3</v>
      </c>
      <c r="K42" s="1" t="n">
        <v>17.2</v>
      </c>
      <c r="L42" s="1" t="n">
        <v>18.8</v>
      </c>
      <c r="M42" s="1" t="n">
        <v>18</v>
      </c>
      <c r="N42" s="1" t="n">
        <v>17.6</v>
      </c>
      <c r="O42" s="1" t="n">
        <v>18.4</v>
      </c>
      <c r="P42" s="1" t="n">
        <v>20.1</v>
      </c>
      <c r="Q42" s="1" t="n">
        <v>18.9</v>
      </c>
      <c r="R42" s="1" t="n">
        <v>15.6</v>
      </c>
      <c r="S42" s="1" t="n">
        <v>15.1</v>
      </c>
      <c r="T42" s="1" t="n">
        <v>14.1</v>
      </c>
      <c r="U42" s="1" t="n">
        <v>13.2</v>
      </c>
      <c r="V42" s="1"/>
    </row>
    <row collapsed="false" customFormat="false" customHeight="false" hidden="false" ht="12.1" outlineLevel="0" r="43">
      <c r="A43" s="0" t="s">
        <v>26</v>
      </c>
      <c r="B43" s="1" t="s">
        <f>=NA()</f>
      </c>
      <c r="C43" s="1" t="s">
        <f>=NA()</f>
      </c>
      <c r="D43" s="1" t="s">
        <f>=NA()</f>
      </c>
      <c r="E43" s="1" t="s">
        <f>=NA()</f>
      </c>
      <c r="F43" s="1" t="s">
        <f>=NA()</f>
      </c>
      <c r="G43" s="1" t="s">
        <f>=NA()</f>
      </c>
      <c r="H43" s="1" t="s">
        <f>=NA()</f>
      </c>
      <c r="I43" s="1" t="s">
        <f>=NA()</f>
      </c>
      <c r="J43" s="1" t="s">
        <f>=NA()</f>
      </c>
      <c r="K43" s="1" t="s">
        <f>=NA()</f>
      </c>
      <c r="L43" s="1" t="s">
        <f>=NA()</f>
      </c>
      <c r="M43" s="1" t="n">
        <v>13.7</v>
      </c>
      <c r="N43" s="1" t="n">
        <v>13.2</v>
      </c>
      <c r="O43" s="1" t="n">
        <v>13.2</v>
      </c>
      <c r="P43" s="1" t="n">
        <v>12.2</v>
      </c>
      <c r="Q43" s="1" t="n">
        <v>10.5</v>
      </c>
      <c r="R43" s="1" t="n">
        <v>10.8</v>
      </c>
      <c r="S43" s="1" t="n">
        <v>9.7</v>
      </c>
      <c r="T43" s="1" t="n">
        <v>9.7</v>
      </c>
      <c r="U43" s="1" t="n">
        <v>8.8</v>
      </c>
      <c r="V43" s="1"/>
    </row>
    <row collapsed="false" customFormat="false" customHeight="false" hidden="false" ht="12.1" outlineLevel="0" r="44">
      <c r="A44" s="0" t="s">
        <v>27</v>
      </c>
      <c r="B44" s="1" t="s">
        <f>=NA()</f>
      </c>
      <c r="C44" s="1" t="s">
        <f>=NA()</f>
      </c>
      <c r="D44" s="1" t="s">
        <f>=NA()</f>
      </c>
      <c r="E44" s="1" t="s">
        <f>=NA()</f>
      </c>
      <c r="F44" s="1" t="s">
        <f>=NA()</f>
      </c>
      <c r="G44" s="1" t="s">
        <f>=NA()</f>
      </c>
      <c r="H44" s="1" t="s">
        <f>=NA()</f>
      </c>
      <c r="I44" s="1" t="s">
        <f>=NA()</f>
      </c>
      <c r="J44" s="1" t="s">
        <f>=NA()</f>
      </c>
      <c r="K44" s="1" t="s">
        <f>=NA()</f>
      </c>
      <c r="L44" s="1" t="s">
        <f>=NA()</f>
      </c>
      <c r="M44" s="1" t="n">
        <v>9.9</v>
      </c>
      <c r="N44" s="1" t="n">
        <v>11.1</v>
      </c>
      <c r="O44" s="1" t="n">
        <v>9.7</v>
      </c>
      <c r="P44" s="1" t="n">
        <v>9.2</v>
      </c>
      <c r="Q44" s="1" t="n">
        <v>8.4</v>
      </c>
      <c r="R44" s="1" t="n">
        <v>8.1</v>
      </c>
      <c r="S44" s="1" t="n">
        <v>8.6</v>
      </c>
      <c r="T44" s="1" t="n">
        <v>7.7</v>
      </c>
      <c r="U44" s="1" t="n">
        <v>7.6</v>
      </c>
      <c r="V44" s="1"/>
    </row>
    <row collapsed="false" customFormat="false" customHeight="false" hidden="false" ht="12.1" outlineLevel="0" r="45">
      <c r="A45" s="0"/>
      <c r="B45" s="1"/>
    </row>
    <row collapsed="false" customFormat="false" customHeight="false" hidden="false" ht="12.1" outlineLevel="0" r="46">
      <c r="A46" s="0" t="s">
        <v>22</v>
      </c>
    </row>
    <row collapsed="false" customFormat="false" customHeight="false" hidden="false" ht="12.1" outlineLevel="0" r="47">
      <c r="A47" s="0" t="s">
        <v>28</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2025-12-19T02:19:55.00Z</dcterms:created>
  <dc:creator>cic bfp</dc:creator>
  <cp:revision>0</cp:revision>
</cp:coreProperties>
</file>