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05_FMP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<sst xmlns="http://schemas.openxmlformats.org/spreadsheetml/2006/main" count="24" uniqueCount="22">
  <si>
    <t>Femmes parlementaires - Belgique - évaluation de la tendance</t>
  </si>
  <si>
    <t>pourcentage</t>
  </si>
  <si>
    <t>observations</t>
  </si>
  <si>
    <t>tendance et extrapolation (novembre 2023)</t>
  </si>
  <si>
    <t>objectif 2030</t>
  </si>
  <si>
    <t>European Institute for Gender Equality (2023), Gender Statistics Database, Women and men in decision making, http://eige.europa.eu/ (consulté le 14/03/2023); calculs BFP.</t>
  </si>
  <si>
    <t>Femmes parlementaires - Belgique et comparaison internationale</t>
  </si>
  <si>
    <t>pourcentage des parlements nationaux et régionaux</t>
  </si>
  <si>
    <t>Belgique</t>
  </si>
  <si>
    <t>UE27</t>
  </si>
  <si>
    <t>European Institute for Gender Equality (2023), Gender Statistics Database, Women and men in decision making, http://eige.europa.eu/ (consulté le 14/03/2023).</t>
  </si>
  <si>
    <t>Femmes parlementaires selon les Régions - Belgique </t>
  </si>
  <si>
    <t>Région de Bruxelles-Capitale</t>
  </si>
  <si>
    <t>Région flamande</t>
  </si>
  <si>
    <t>Région wallonne</t>
  </si>
  <si>
    <t>Parlement fédéral</t>
  </si>
  <si>
    <t>Code</t>
  </si>
  <si>
    <t>G05_FMP</t>
  </si>
  <si>
    <t>Title</t>
  </si>
  <si>
    <t>Femmes parlementaires (i29)</t>
  </si>
  <si>
    <t>Contents</t>
  </si>
  <si>
    <t>Définition: part de femmes élues à la Chambre (fédérale) et dans les parlements régionaux et communautaires. Les données proviennent de l'Institut européen pour l'égalité entre les hommes et les femmes.
Objectif: la part de femmes parlementaires doit être la moitié.
Les objectifs de développement durable ou SDG adoptés par l'ONU en 2015 comprennent le sous-objectif 5.5: "Veiller à ce que les femmes participent pleinement et effectivement aux fonctions de direction à tous les niveaux de décision, dans la vie politique, économique et publique, et y accèdent sur un pied d’égalité".
La Vision fédérale à long terme sur le développement durable inclut l'objectif 1: "les femmes et les hommes exerceront leurs droits de manière égale. Ils pourront contribuer à tous les aspects du développement de la société et à l’amélioration des conditions de vie sans distinction, exclusion ou restriction sur la base du sexe" (Moniteur belge, 08/10/2013).
Évolution: une augmentation de la proportion de femmes parlementaires de l'ensemble de la Belgique au cours du temps est observée, passant de 29,6% en 2003 à 42,9% des parlementaires en 2022.
Comparaison internationale: au niveau européen (UE27), la tendance est aussi à l'augmentation de la proportion de femmes dans les parlements nationaux, passant de 23,9% en 2003 à 34,4% en 2022. Lorsque les États membres sont répartis en trois groupes, la Belgique fait partie du groupe qui a les meilleures performances en 2022 et fait mieux que la moyenne européenne. Cette année-là, la Suède était à la première place avec 48,0% et Chypre et la Hongrie à la dernière avec 14,3%.
Ventilation selon la Région: la part de femmes parlementaires en 2022 est de 46,1% au parlement bruxellois, de 48,4% au parlement flamand et de 36,5% au parlement wallon. Pour le parlement fédéral, ce chiffre est de 42,2%.
Indicateur ONU: l’indicateur choisi correspond à l'indicateur 5.5.1 - Proportion de sièges occupés par des femmes dans a) les parlements nationaux et b) les administrations locales.
Sources
Générales
SDG, objectifs de développement durable (Sustainable Development Goals): Nations Unies (2015), Transformer notre monde : le Programme de développement durable à l’horizon 2030. Résolution adoptée par l’Assemblée générale le 25 septembre 2015, document A/RES/70/1.
Indicateurs: Nations Unies (2017), Travaux de la Commission de statistique sur le Programme de développement durable à l’horizon 2030. Résolution adoptée par l’Assemblée générale le 6 juillet 2017, document A/RES/71/313.
UN Sustainable Development: https://sdgs.un.org/ (consulté le 18/01/2023).
UN Sustainable Development Goal indicators website: https://unstats.un.org/sdgs/ (consulté le 18/01/2023).
Specifiques
Moniteur belge: http://www.ejustice.just.fgov.be/cgi/welcome.pl; recherche sur http://www.ejustice.just.fgov.be/doc/rech_f.htm (consulté le 24/09/2020).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</si>
</sst>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/>
      <c r="B3" s="1" t="n">
        <v>2000</v>
      </c>
      <c r="C3" s="1" t="n">
        <v>2001</v>
      </c>
      <c r="D3" s="1" t="n">
        <v>2002</v>
      </c>
      <c r="E3" s="1" t="n">
        <v>2003</v>
      </c>
      <c r="F3" s="1" t="n">
        <v>2004</v>
      </c>
      <c r="G3" s="1" t="n">
        <v>2005</v>
      </c>
      <c r="H3" s="1" t="n">
        <v>2006</v>
      </c>
      <c r="I3" s="1" t="n">
        <v>2007</v>
      </c>
      <c r="J3" s="1" t="n">
        <v>2008</v>
      </c>
      <c r="K3" s="1" t="n">
        <v>2009</v>
      </c>
      <c r="L3" s="1" t="n">
        <v>2010</v>
      </c>
      <c r="M3" s="1" t="n">
        <v>2011</v>
      </c>
      <c r="N3" s="1" t="n">
        <v>2012</v>
      </c>
      <c r="O3" s="1" t="n">
        <v>2013</v>
      </c>
      <c r="P3" s="1" t="n">
        <v>2014</v>
      </c>
      <c r="Q3" s="1" t="n">
        <v>2015</v>
      </c>
      <c r="R3" s="1" t="n">
        <v>2016</v>
      </c>
      <c r="S3" s="1" t="n">
        <v>2017</v>
      </c>
      <c r="T3" s="1" t="n">
        <v>2018</v>
      </c>
      <c r="U3" s="1" t="n">
        <v>2019</v>
      </c>
      <c r="V3" s="1" t="n">
        <v>2020</v>
      </c>
      <c r="W3" s="1" t="n">
        <v>2021</v>
      </c>
      <c r="X3" s="1" t="n">
        <v>2022</v>
      </c>
      <c r="Y3" s="1" t="n">
        <v>2023</v>
      </c>
      <c r="Z3" s="1" t="n">
        <v>2024</v>
      </c>
      <c r="AA3" s="1" t="n">
        <v>2025</v>
      </c>
      <c r="AB3" s="1" t="n">
        <v>2026</v>
      </c>
      <c r="AC3" s="1" t="n">
        <v>2027</v>
      </c>
      <c r="AD3" s="1" t="n">
        <v>2028</v>
      </c>
      <c r="AE3" s="1" t="n">
        <v>2029</v>
      </c>
      <c r="AF3" s="1" t="n">
        <v>2030</v>
      </c>
      <c r="AG3" s="1"/>
    </row>
    <row collapsed="false" customFormat="false" customHeight="false" hidden="false" ht="12.1" outlineLevel="0" r="4">
      <c r="A4" s="0" t="s">
        <v>2</v>
      </c>
      <c r="B4" s="1" t="s">
        <f>=NA()</f>
      </c>
      <c r="C4" s="1" t="s">
        <f>=NA()</f>
      </c>
      <c r="D4" s="1" t="s">
        <f>=NA()</f>
      </c>
      <c r="E4" s="1" t="n">
        <v>29.59501558</v>
      </c>
      <c r="F4" s="1" t="n">
        <v>32.6783115</v>
      </c>
      <c r="G4" s="1" t="n">
        <v>32.82191781</v>
      </c>
      <c r="H4" s="1" t="n">
        <v>33.16966721</v>
      </c>
      <c r="I4" s="1" t="n">
        <v>32.79376499</v>
      </c>
      <c r="J4" s="1" t="n">
        <v>32.11711712</v>
      </c>
      <c r="K4" s="1" t="n">
        <v>39.59367946</v>
      </c>
      <c r="L4" s="1" t="n">
        <v>39.45119208</v>
      </c>
      <c r="M4" s="1" t="n">
        <v>39.74820144</v>
      </c>
      <c r="N4" s="1" t="n">
        <v>39.24392439</v>
      </c>
      <c r="O4" s="1" t="n">
        <v>40.31460674</v>
      </c>
      <c r="P4" s="1" t="n">
        <v>41.33752244</v>
      </c>
      <c r="Q4" s="1" t="n">
        <v>40.69244604</v>
      </c>
      <c r="R4" s="1" t="n">
        <v>40.96817571</v>
      </c>
      <c r="S4" s="1" t="n">
        <v>39.96407723</v>
      </c>
      <c r="T4" s="1" t="n">
        <v>39.58707361</v>
      </c>
      <c r="U4" s="1" t="n">
        <v>41.69658887</v>
      </c>
      <c r="V4" s="1" t="n">
        <v>42.15949821</v>
      </c>
      <c r="W4" s="1" t="n">
        <v>42.59425494</v>
      </c>
      <c r="X4" s="1" t="n">
        <v>42.85071942</v>
      </c>
      <c r="Y4" s="1" t="s">
        <f>=NA()</f>
      </c>
      <c r="Z4" s="1" t="s">
        <f>=NA()</f>
      </c>
      <c r="AA4" s="1" t="s">
        <f>=NA()</f>
      </c>
      <c r="AB4" s="1" t="s">
        <f>=NA()</f>
      </c>
      <c r="AC4" s="1" t="s">
        <f>=NA()</f>
      </c>
      <c r="AD4" s="1" t="s">
        <f>=NA()</f>
      </c>
      <c r="AE4" s="1" t="s">
        <f>=NA()</f>
      </c>
      <c r="AF4" s="1" t="s">
        <f>=NA()</f>
      </c>
      <c r="AG4" s="1"/>
    </row>
    <row collapsed="false" customFormat="false" customHeight="false" hidden="false" ht="12.1" outlineLevel="0" r="5">
      <c r="A5" s="0" t="s">
        <v>3</v>
      </c>
      <c r="B5" s="1" t="s">
        <f>=NA()</f>
      </c>
      <c r="C5" s="1" t="s">
        <f>=NA()</f>
      </c>
      <c r="D5" s="1" t="s">
        <f>=NA()</f>
      </c>
      <c r="E5" s="1" t="n">
        <v>30.6591206</v>
      </c>
      <c r="F5" s="1" t="n">
        <v>31.59254386</v>
      </c>
      <c r="G5" s="1" t="n">
        <v>32.54288782</v>
      </c>
      <c r="H5" s="1" t="n">
        <v>33.50946614</v>
      </c>
      <c r="I5" s="1" t="n">
        <v>34.49445391</v>
      </c>
      <c r="J5" s="1" t="n">
        <v>35.49666384</v>
      </c>
      <c r="K5" s="1" t="n">
        <v>36.49630305</v>
      </c>
      <c r="L5" s="1" t="n">
        <v>37.43392336</v>
      </c>
      <c r="M5" s="1" t="n">
        <v>38.27566895</v>
      </c>
      <c r="N5" s="1" t="n">
        <v>39.00632043</v>
      </c>
      <c r="O5" s="1" t="n">
        <v>39.62594739</v>
      </c>
      <c r="P5" s="1" t="n">
        <v>40.13847944</v>
      </c>
      <c r="Q5" s="1" t="n">
        <v>40.55624029</v>
      </c>
      <c r="R5" s="1" t="n">
        <v>40.90503216</v>
      </c>
      <c r="S5" s="1" t="n">
        <v>41.21349033</v>
      </c>
      <c r="T5" s="1" t="n">
        <v>41.51200273</v>
      </c>
      <c r="U5" s="1" t="n">
        <v>41.81902842</v>
      </c>
      <c r="V5" s="1" t="n">
        <v>42.13357211</v>
      </c>
      <c r="W5" s="1" t="n">
        <v>42.45336349</v>
      </c>
      <c r="X5" s="1" t="n">
        <v>42.77632536</v>
      </c>
      <c r="Y5" s="1" t="n">
        <v>43.06920227</v>
      </c>
      <c r="Z5" s="1" t="n">
        <v>43.33459619</v>
      </c>
      <c r="AA5" s="1" t="n">
        <v>43.57492254</v>
      </c>
      <c r="AB5" s="1" t="n">
        <v>43.79241578</v>
      </c>
      <c r="AC5" s="1" t="n">
        <v>43.9891367</v>
      </c>
      <c r="AD5" s="1" t="n">
        <v>44.16698085</v>
      </c>
      <c r="AE5" s="1" t="n">
        <v>44.32768768</v>
      </c>
      <c r="AF5" s="1" t="n">
        <v>44.47285011</v>
      </c>
      <c r="AG5" s="1"/>
    </row>
    <row collapsed="false" customFormat="false" customHeight="false" hidden="false" ht="12.1" outlineLevel="0" r="6">
      <c r="A6" s="0" t="s">
        <v>4</v>
      </c>
      <c r="B6" s="1" t="n">
        <v>50</v>
      </c>
      <c r="C6" s="1" t="n">
        <v>50</v>
      </c>
      <c r="D6" s="1" t="n">
        <v>50</v>
      </c>
      <c r="E6" s="1" t="n">
        <v>50</v>
      </c>
      <c r="F6" s="1" t="n">
        <v>50</v>
      </c>
      <c r="G6" s="1" t="n">
        <v>50</v>
      </c>
      <c r="H6" s="1" t="n">
        <v>50</v>
      </c>
      <c r="I6" s="1" t="n">
        <v>50</v>
      </c>
      <c r="J6" s="1" t="n">
        <v>50</v>
      </c>
      <c r="K6" s="1" t="n">
        <v>50</v>
      </c>
      <c r="L6" s="1" t="n">
        <v>50</v>
      </c>
      <c r="M6" s="1" t="n">
        <v>50</v>
      </c>
      <c r="N6" s="1" t="n">
        <v>50</v>
      </c>
      <c r="O6" s="1" t="n">
        <v>50</v>
      </c>
      <c r="P6" s="1" t="n">
        <v>50</v>
      </c>
      <c r="Q6" s="1" t="n">
        <v>50</v>
      </c>
      <c r="R6" s="1" t="n">
        <v>50</v>
      </c>
      <c r="S6" s="1" t="n">
        <v>50</v>
      </c>
      <c r="T6" s="1" t="n">
        <v>50</v>
      </c>
      <c r="U6" s="1" t="n">
        <v>50</v>
      </c>
      <c r="V6" s="1" t="n">
        <v>50</v>
      </c>
      <c r="W6" s="1" t="n">
        <v>50</v>
      </c>
      <c r="X6" s="1" t="n">
        <v>50</v>
      </c>
      <c r="Y6" s="1" t="n">
        <v>50</v>
      </c>
      <c r="Z6" s="1" t="n">
        <v>50</v>
      </c>
      <c r="AA6" s="1" t="n">
        <v>50</v>
      </c>
      <c r="AB6" s="1" t="n">
        <v>50</v>
      </c>
      <c r="AC6" s="1" t="n">
        <v>50</v>
      </c>
      <c r="AD6" s="1" t="n">
        <v>50</v>
      </c>
      <c r="AE6" s="1" t="n">
        <v>50</v>
      </c>
      <c r="AF6" s="1" t="n">
        <v>50</v>
      </c>
      <c r="AG6" s="1"/>
    </row>
    <row collapsed="false" customFormat="false" customHeight="false" hidden="false" ht="12.1" outlineLevel="0" r="7">
      <c r="A7" s="0"/>
      <c r="B7" s="1"/>
    </row>
    <row collapsed="false" customFormat="false" customHeight="false" hidden="false" ht="12.1" outlineLevel="0" r="8">
      <c r="A8" s="0" t="s">
        <v>5</v>
      </c>
    </row>
    <row collapsed="false" customFormat="false" customHeight="false" hidden="false" ht="12.1" outlineLevel="0" r="9">
      <c r="A9" s="0"/>
    </row>
    <row collapsed="false" customFormat="false" customHeight="false" hidden="false" ht="12.1" outlineLevel="0" r="10">
      <c r="A10" s="0" t="s">
        <v>6</v>
      </c>
    </row>
    <row collapsed="false" customFormat="false" customHeight="false" hidden="false" ht="12.1" outlineLevel="0" r="11">
      <c r="A11" s="0" t="s">
        <v>7</v>
      </c>
    </row>
    <row collapsed="false" customFormat="false" customHeight="false" hidden="false" ht="12.1" outlineLevel="0" r="12">
      <c r="A12" s="0"/>
      <c r="B12" s="1" t="n">
        <v>2003</v>
      </c>
      <c r="C12" s="1" t="n">
        <v>2004</v>
      </c>
      <c r="D12" s="1" t="n">
        <v>2005</v>
      </c>
      <c r="E12" s="1" t="n">
        <v>2006</v>
      </c>
      <c r="F12" s="1" t="n">
        <v>2007</v>
      </c>
      <c r="G12" s="1" t="n">
        <v>2008</v>
      </c>
      <c r="H12" s="1" t="n">
        <v>2009</v>
      </c>
      <c r="I12" s="1" t="n">
        <v>2010</v>
      </c>
      <c r="J12" s="1" t="n">
        <v>2011</v>
      </c>
      <c r="K12" s="1" t="n">
        <v>2012</v>
      </c>
      <c r="L12" s="1" t="n">
        <v>2013</v>
      </c>
      <c r="M12" s="1" t="n">
        <v>2014</v>
      </c>
      <c r="N12" s="1" t="n">
        <v>2015</v>
      </c>
      <c r="O12" s="1" t="n">
        <v>2016</v>
      </c>
      <c r="P12" s="1" t="n">
        <v>2017</v>
      </c>
      <c r="Q12" s="1" t="n">
        <v>2018</v>
      </c>
      <c r="R12" s="1" t="n">
        <v>2019</v>
      </c>
      <c r="S12" s="1" t="n">
        <v>2020</v>
      </c>
      <c r="T12" s="1" t="n">
        <v>2021</v>
      </c>
      <c r="U12" s="1" t="n">
        <v>2022</v>
      </c>
      <c r="V12" s="1"/>
    </row>
    <row collapsed="false" customFormat="false" customHeight="false" hidden="false" ht="12.1" outlineLevel="0" r="13">
      <c r="A13" s="0" t="s">
        <v>8</v>
      </c>
      <c r="B13" s="1" t="n">
        <v>29.59501558</v>
      </c>
      <c r="C13" s="1" t="n">
        <v>32.6783115</v>
      </c>
      <c r="D13" s="1" t="n">
        <v>32.82191781</v>
      </c>
      <c r="E13" s="1" t="n">
        <v>33.16966721</v>
      </c>
      <c r="F13" s="1" t="n">
        <v>32.79376499</v>
      </c>
      <c r="G13" s="1" t="n">
        <v>32.11711712</v>
      </c>
      <c r="H13" s="1" t="n">
        <v>39.59367946</v>
      </c>
      <c r="I13" s="1" t="n">
        <v>39.45119208</v>
      </c>
      <c r="J13" s="1" t="n">
        <v>39.74820144</v>
      </c>
      <c r="K13" s="1" t="n">
        <v>39.24392439</v>
      </c>
      <c r="L13" s="1" t="n">
        <v>40.31460674</v>
      </c>
      <c r="M13" s="1" t="n">
        <v>41.33752244</v>
      </c>
      <c r="N13" s="1" t="n">
        <v>40.69244604</v>
      </c>
      <c r="O13" s="1" t="n">
        <v>40.96817571</v>
      </c>
      <c r="P13" s="1" t="n">
        <v>39.96407723</v>
      </c>
      <c r="Q13" s="1" t="n">
        <v>39.58707361</v>
      </c>
      <c r="R13" s="1" t="n">
        <v>41.69658887</v>
      </c>
      <c r="S13" s="1" t="n">
        <v>42.15949821</v>
      </c>
      <c r="T13" s="1" t="n">
        <v>42.59425494</v>
      </c>
      <c r="U13" s="1" t="n">
        <v>42.85071942</v>
      </c>
      <c r="V13" s="1"/>
    </row>
    <row collapsed="false" customFormat="false" customHeight="false" hidden="false" ht="12.1" outlineLevel="0" r="14">
      <c r="A14" s="0" t="s">
        <v>9</v>
      </c>
      <c r="B14" s="1" t="n">
        <v>23.86666667</v>
      </c>
      <c r="C14" s="1" t="n">
        <v>28.52356634</v>
      </c>
      <c r="D14" s="1" t="n">
        <v>27.44946767</v>
      </c>
      <c r="E14" s="1" t="n">
        <v>28.43582534</v>
      </c>
      <c r="F14" s="1" t="n">
        <v>28.03794775</v>
      </c>
      <c r="G14" s="1" t="n">
        <v>28.0457035</v>
      </c>
      <c r="H14" s="1" t="n">
        <v>28.52178309</v>
      </c>
      <c r="I14" s="1" t="n">
        <v>28.60160187</v>
      </c>
      <c r="J14" s="1" t="n">
        <v>29.32735028</v>
      </c>
      <c r="K14" s="1" t="n">
        <v>29.77742483</v>
      </c>
      <c r="L14" s="1" t="n">
        <v>30.35773435</v>
      </c>
      <c r="M14" s="1" t="n">
        <v>30.8353781</v>
      </c>
      <c r="N14" s="1" t="n">
        <v>31.38736958</v>
      </c>
      <c r="O14" s="1" t="n">
        <v>31.58060312</v>
      </c>
      <c r="P14" s="1" t="n">
        <v>32.23349683</v>
      </c>
      <c r="Q14" s="1" t="n">
        <v>32.50403262</v>
      </c>
      <c r="R14" s="1" t="n">
        <v>32.95421504</v>
      </c>
      <c r="S14" s="1" t="n">
        <v>33.57662597</v>
      </c>
      <c r="T14" s="1" t="n">
        <v>34.02419328</v>
      </c>
      <c r="U14" s="1" t="n">
        <v>34.44593543</v>
      </c>
      <c r="V14" s="1"/>
    </row>
    <row collapsed="false" customFormat="false" customHeight="false" hidden="false" ht="12.1" outlineLevel="0" r="15">
      <c r="A15" s="0"/>
      <c r="B15" s="1"/>
    </row>
    <row collapsed="false" customFormat="false" customHeight="false" hidden="false" ht="12.1" outlineLevel="0" r="16">
      <c r="A16" s="0" t="s">
        <v>10</v>
      </c>
    </row>
    <row collapsed="false" customFormat="false" customHeight="false" hidden="false" ht="12.1" outlineLevel="0" r="17">
      <c r="A17" s="0"/>
    </row>
    <row collapsed="false" customFormat="false" customHeight="false" hidden="false" ht="12.1" outlineLevel="0" r="18">
      <c r="A18" s="0" t="s">
        <v>11</v>
      </c>
    </row>
    <row collapsed="false" customFormat="false" customHeight="false" hidden="false" ht="12.1" outlineLevel="0" r="19">
      <c r="A19" s="0" t="s">
        <v>1</v>
      </c>
    </row>
    <row collapsed="false" customFormat="false" customHeight="false" hidden="false" ht="12.1" outlineLevel="0" r="20">
      <c r="A20" s="0"/>
      <c r="B20" s="1" t="n">
        <v>2003</v>
      </c>
      <c r="C20" s="1" t="n">
        <v>2004</v>
      </c>
      <c r="D20" s="1" t="n">
        <v>2005</v>
      </c>
      <c r="E20" s="1" t="n">
        <v>2006</v>
      </c>
      <c r="F20" s="1" t="n">
        <v>2007</v>
      </c>
      <c r="G20" s="1" t="n">
        <v>2008</v>
      </c>
      <c r="H20" s="1" t="n">
        <v>2009</v>
      </c>
      <c r="I20" s="1" t="n">
        <v>2010</v>
      </c>
      <c r="J20" s="1" t="n">
        <v>2011</v>
      </c>
      <c r="K20" s="1" t="n">
        <v>2012</v>
      </c>
      <c r="L20" s="1" t="n">
        <v>2013</v>
      </c>
      <c r="M20" s="1" t="n">
        <v>2014</v>
      </c>
      <c r="N20" s="1" t="n">
        <v>2015</v>
      </c>
      <c r="O20" s="1" t="n">
        <v>2016</v>
      </c>
      <c r="P20" s="1" t="n">
        <v>2017</v>
      </c>
      <c r="Q20" s="1" t="n">
        <v>2018</v>
      </c>
      <c r="R20" s="1" t="n">
        <v>2019</v>
      </c>
      <c r="S20" s="1" t="n">
        <v>2020</v>
      </c>
      <c r="T20" s="1" t="n">
        <v>2021</v>
      </c>
      <c r="U20" s="1" t="n">
        <v>2022</v>
      </c>
      <c r="V20" s="1"/>
    </row>
    <row collapsed="false" customFormat="false" customHeight="false" hidden="false" ht="12.1" outlineLevel="0" r="21">
      <c r="A21" s="0" t="s">
        <v>12</v>
      </c>
      <c r="B21" s="1" t="n">
        <v>32.9</v>
      </c>
      <c r="C21" s="1" t="n">
        <v>42</v>
      </c>
      <c r="D21" s="1" t="n">
        <v>43</v>
      </c>
      <c r="E21" s="1" t="n">
        <v>42</v>
      </c>
      <c r="F21" s="1" t="n">
        <v>42.7</v>
      </c>
      <c r="G21" s="1" t="n">
        <v>42.7</v>
      </c>
      <c r="H21" s="1" t="n">
        <v>48.3</v>
      </c>
      <c r="I21" s="1" t="n">
        <v>47.2</v>
      </c>
      <c r="J21" s="1" t="n">
        <v>44.9</v>
      </c>
      <c r="K21" s="1" t="n">
        <v>46.1</v>
      </c>
      <c r="L21" s="1" t="n">
        <v>44.9</v>
      </c>
      <c r="M21" s="1" t="n">
        <v>40.4</v>
      </c>
      <c r="N21" s="1" t="n">
        <v>40.4</v>
      </c>
      <c r="O21" s="1" t="n">
        <v>41.6</v>
      </c>
      <c r="P21" s="1" t="n">
        <v>41.6</v>
      </c>
      <c r="Q21" s="1" t="n">
        <v>41.6</v>
      </c>
      <c r="R21" s="1" t="n">
        <v>48.3</v>
      </c>
      <c r="S21" s="1" t="n">
        <v>47.8</v>
      </c>
      <c r="T21" s="1" t="n">
        <v>48.3</v>
      </c>
      <c r="U21" s="1" t="n">
        <v>46.1</v>
      </c>
      <c r="V21" s="1"/>
    </row>
    <row collapsed="false" customFormat="false" customHeight="false" hidden="false" ht="12.1" outlineLevel="0" r="22">
      <c r="A22" s="0" t="s">
        <v>13</v>
      </c>
      <c r="B22" s="1" t="s">
        <f>=NA()</f>
      </c>
      <c r="C22" s="1" t="n">
        <v>30.1</v>
      </c>
      <c r="D22" s="1" t="n">
        <v>30.9</v>
      </c>
      <c r="E22" s="1" t="n">
        <v>31.7</v>
      </c>
      <c r="F22" s="1" t="n">
        <v>33.1</v>
      </c>
      <c r="G22" s="1" t="n">
        <v>31.5</v>
      </c>
      <c r="H22" s="1" t="n">
        <v>39.5</v>
      </c>
      <c r="I22" s="1" t="n">
        <v>39.5</v>
      </c>
      <c r="J22" s="1" t="n">
        <v>40.3</v>
      </c>
      <c r="K22" s="1" t="n">
        <v>40.7</v>
      </c>
      <c r="L22" s="1" t="n">
        <v>41.9</v>
      </c>
      <c r="M22" s="1" t="n">
        <v>43.5</v>
      </c>
      <c r="N22" s="1" t="n">
        <v>44.4</v>
      </c>
      <c r="O22" s="1" t="n">
        <v>42.4</v>
      </c>
      <c r="P22" s="1" t="n">
        <v>41.9</v>
      </c>
      <c r="Q22" s="1" t="n">
        <v>41.1</v>
      </c>
      <c r="R22" s="1" t="n">
        <v>46</v>
      </c>
      <c r="S22" s="1" t="n">
        <v>46</v>
      </c>
      <c r="T22" s="1" t="n">
        <v>46</v>
      </c>
      <c r="U22" s="1" t="n">
        <v>48.4</v>
      </c>
      <c r="V22" s="1"/>
    </row>
    <row collapsed="false" customFormat="false" customHeight="false" hidden="false" ht="12.1" outlineLevel="0" r="23">
      <c r="A23" s="0" t="s">
        <v>14</v>
      </c>
      <c r="B23" s="1" t="n">
        <v>12.5</v>
      </c>
      <c r="C23" s="1" t="n">
        <v>21.6</v>
      </c>
      <c r="D23" s="1" t="n">
        <v>21.6</v>
      </c>
      <c r="E23" s="1" t="n">
        <v>21.6</v>
      </c>
      <c r="F23" s="1" t="n">
        <v>24</v>
      </c>
      <c r="G23" s="1" t="n">
        <v>21.3</v>
      </c>
      <c r="H23" s="1" t="n">
        <v>36</v>
      </c>
      <c r="I23" s="1" t="n">
        <v>37.3</v>
      </c>
      <c r="J23" s="1" t="n">
        <v>37.3</v>
      </c>
      <c r="K23" s="1" t="n">
        <v>37.3</v>
      </c>
      <c r="L23" s="1" t="n">
        <v>38.7</v>
      </c>
      <c r="M23" s="1" t="n">
        <v>42.7</v>
      </c>
      <c r="N23" s="1" t="n">
        <v>41.3</v>
      </c>
      <c r="O23" s="1" t="n">
        <v>42.7</v>
      </c>
      <c r="P23" s="1" t="n">
        <v>41.3</v>
      </c>
      <c r="Q23" s="1" t="n">
        <v>41.3</v>
      </c>
      <c r="R23" s="1" t="n">
        <v>37.3</v>
      </c>
      <c r="S23" s="1" t="n">
        <v>37.3</v>
      </c>
      <c r="T23" s="1" t="n">
        <v>37.3</v>
      </c>
      <c r="U23" s="1" t="n">
        <v>36.5</v>
      </c>
      <c r="V23" s="1"/>
    </row>
    <row collapsed="false" customFormat="false" customHeight="false" hidden="false" ht="12.1" outlineLevel="0" r="24">
      <c r="A24" s="0" t="s">
        <v>15</v>
      </c>
      <c r="B24" s="1" t="n">
        <v>35.5704698</v>
      </c>
      <c r="C24" s="1" t="n">
        <v>35.34675615</v>
      </c>
      <c r="D24" s="1" t="n">
        <v>34.67336683</v>
      </c>
      <c r="E24" s="1" t="n">
        <v>35.51088777</v>
      </c>
      <c r="F24" s="1" t="n">
        <v>35.55555556</v>
      </c>
      <c r="G24" s="1" t="n">
        <v>36.83333333</v>
      </c>
      <c r="H24" s="1" t="n">
        <v>38.23038397</v>
      </c>
      <c r="I24" s="1" t="n">
        <v>38.89816361</v>
      </c>
      <c r="J24" s="1" t="n">
        <v>40</v>
      </c>
      <c r="K24" s="1" t="n">
        <v>39.46488294</v>
      </c>
      <c r="L24" s="1" t="n">
        <v>39.69849246</v>
      </c>
      <c r="M24" s="1" t="n">
        <v>39.5</v>
      </c>
      <c r="N24" s="1" t="n">
        <v>38.83333333</v>
      </c>
      <c r="O24" s="1" t="n">
        <v>38.39732888</v>
      </c>
      <c r="P24" s="1" t="n">
        <v>38.39732888</v>
      </c>
      <c r="Q24" s="1" t="n">
        <v>37.66666667</v>
      </c>
      <c r="R24" s="1" t="n">
        <v>39.5</v>
      </c>
      <c r="S24" s="1" t="n">
        <v>41.5</v>
      </c>
      <c r="T24" s="1" t="n">
        <v>42.16666667</v>
      </c>
      <c r="U24" s="1" t="n">
        <v>42.16666667</v>
      </c>
      <c r="V24" s="1"/>
    </row>
    <row collapsed="false" customFormat="false" customHeight="false" hidden="false" ht="12.1" outlineLevel="0" r="25">
      <c r="A25" s="0"/>
      <c r="B25" s="1"/>
    </row>
    <row collapsed="false" customFormat="false" customHeight="false" hidden="false" ht="12.1" outlineLevel="0" r="26">
      <c r="A26" s="0" t="s">
        <v>5</v>
      </c>
    </row>
    <row collapsed="false" customFormat="false" customHeight="false" hidden="false" ht="12.1" outlineLevel="0" r="27">
      <c r="A27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16</v>
      </c>
      <c r="B1" s="0" t="s">
        <v>17</v>
      </c>
    </row>
    <row collapsed="false" customFormat="false" customHeight="false" hidden="false" ht="12.1" outlineLevel="0" r="2">
      <c r="A2" s="0" t="s">
        <v>18</v>
      </c>
      <c r="B2" s="0" t="s">
        <v>19</v>
      </c>
    </row>
    <row collapsed="false" customFormat="false" customHeight="false" hidden="false" ht="12.1" outlineLevel="0" r="3">
      <c r="A3" s="0" t="s">
        <v>20</v>
      </c>
      <c r="B3" s="0" t="s">
        <v>21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2024-04-19T19:01:40.00Z</dcterms:created>
  <dc:creator>cic bfp</dc:creator>
  <cp:revision>0</cp:revision>
</cp:coreProperties>
</file>